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GitHub/COVID-19/csse_covid_19_data/csse_covid_19_time_series/"/>
    </mc:Choice>
  </mc:AlternateContent>
  <xr:revisionPtr revIDLastSave="0" documentId="8_{E40A7D54-5FF9-3843-89F8-91B2CC6578C9}" xr6:coauthVersionLast="45" xr6:coauthVersionMax="45" xr10:uidLastSave="{00000000-0000-0000-0000-000000000000}"/>
  <bookViews>
    <workbookView xWindow="2640" yWindow="840" windowWidth="45660" windowHeight="20280" activeTab="4" xr2:uid="{EC02D752-A480-B74B-819B-99C1508C4067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definedNames>
    <definedName name="time_series_19_covid_Deaths" localSheetId="0">Feuil1!$A$1:$BL$483</definedName>
    <definedName name="time_series_19_covid_Deaths" localSheetId="1">Feuil2!$A$1:$BM$488</definedName>
    <definedName name="time_series_19_covid_Deaths" localSheetId="2">Feuil3!$A$1:$BN$502</definedName>
    <definedName name="time_series_19_covid_Deaths" localSheetId="4">Feuil5!#REF!</definedName>
    <definedName name="time_series_covid19_deaths_global" localSheetId="3">Feuil4!$A$1:$BN$239</definedName>
    <definedName name="time_series_covid19_deaths_global" localSheetId="4">Feuil5!$A$1:$BT$254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273" i="5" l="1"/>
  <c r="BS273" i="5"/>
  <c r="BR273" i="5"/>
  <c r="BQ273" i="5"/>
  <c r="BP273" i="5"/>
  <c r="BO273" i="5"/>
  <c r="BN273" i="5"/>
  <c r="BM273" i="5"/>
  <c r="BL273" i="5"/>
  <c r="BK273" i="5"/>
  <c r="BJ273" i="5"/>
  <c r="BI273" i="5"/>
  <c r="BH273" i="5"/>
  <c r="BG273" i="5"/>
  <c r="BF273" i="5"/>
  <c r="BE273" i="5"/>
  <c r="BD273" i="5"/>
  <c r="BC273" i="5"/>
  <c r="BB273" i="5"/>
  <c r="BA273" i="5"/>
  <c r="AZ273" i="5"/>
  <c r="AY273" i="5"/>
  <c r="AX273" i="5"/>
  <c r="AW273" i="5"/>
  <c r="AV273" i="5"/>
  <c r="AU273" i="5"/>
  <c r="AT273" i="5"/>
  <c r="AS273" i="5"/>
  <c r="AR273" i="5"/>
  <c r="AQ273" i="5"/>
  <c r="AP273" i="5"/>
  <c r="AO273" i="5"/>
  <c r="AN273" i="5"/>
  <c r="AM273" i="5"/>
  <c r="AL273" i="5"/>
  <c r="AK273" i="5"/>
  <c r="AJ273" i="5"/>
  <c r="AI273" i="5"/>
  <c r="AH273" i="5"/>
  <c r="AG273" i="5"/>
  <c r="AF273" i="5"/>
  <c r="AE273" i="5"/>
  <c r="AD273" i="5"/>
  <c r="AC273" i="5"/>
  <c r="BT272" i="5"/>
  <c r="BS272" i="5"/>
  <c r="BR272" i="5"/>
  <c r="BQ272" i="5"/>
  <c r="BP272" i="5"/>
  <c r="BO272" i="5"/>
  <c r="BN272" i="5"/>
  <c r="BM272" i="5"/>
  <c r="BL272" i="5"/>
  <c r="BK272" i="5"/>
  <c r="BJ272" i="5"/>
  <c r="BI272" i="5"/>
  <c r="BH272" i="5"/>
  <c r="BG272" i="5"/>
  <c r="BF272" i="5"/>
  <c r="BE272" i="5"/>
  <c r="BD272" i="5"/>
  <c r="BC272" i="5"/>
  <c r="BB272" i="5"/>
  <c r="BA272" i="5"/>
  <c r="AZ272" i="5"/>
  <c r="AY272" i="5"/>
  <c r="AX272" i="5"/>
  <c r="AW272" i="5"/>
  <c r="AV272" i="5"/>
  <c r="AU272" i="5"/>
  <c r="AT272" i="5"/>
  <c r="AS272" i="5"/>
  <c r="AR272" i="5"/>
  <c r="AQ272" i="5"/>
  <c r="AP272" i="5"/>
  <c r="AO272" i="5"/>
  <c r="AN272" i="5"/>
  <c r="AM272" i="5"/>
  <c r="AL272" i="5"/>
  <c r="AK272" i="5"/>
  <c r="AJ272" i="5"/>
  <c r="AI272" i="5"/>
  <c r="AH272" i="5"/>
  <c r="AG272" i="5"/>
  <c r="AF272" i="5"/>
  <c r="AE272" i="5"/>
  <c r="AD272" i="5"/>
  <c r="AC272" i="5"/>
  <c r="BT271" i="5"/>
  <c r="BS271" i="5"/>
  <c r="BR271" i="5"/>
  <c r="BQ271" i="5"/>
  <c r="BP271" i="5"/>
  <c r="BO271" i="5"/>
  <c r="BN271" i="5"/>
  <c r="BM271" i="5"/>
  <c r="BL271" i="5"/>
  <c r="BK271" i="5"/>
  <c r="BJ271" i="5"/>
  <c r="BI271" i="5"/>
  <c r="BH271" i="5"/>
  <c r="BG271" i="5"/>
  <c r="BF271" i="5"/>
  <c r="BE271" i="5"/>
  <c r="BD271" i="5"/>
  <c r="BC271" i="5"/>
  <c r="BB271" i="5"/>
  <c r="BA271" i="5"/>
  <c r="AZ271" i="5"/>
  <c r="AY271" i="5"/>
  <c r="AX271" i="5"/>
  <c r="AW271" i="5"/>
  <c r="AV271" i="5"/>
  <c r="AU271" i="5"/>
  <c r="AT271" i="5"/>
  <c r="AS271" i="5"/>
  <c r="AR271" i="5"/>
  <c r="AQ271" i="5"/>
  <c r="AP271" i="5"/>
  <c r="AO271" i="5"/>
  <c r="AN271" i="5"/>
  <c r="AM271" i="5"/>
  <c r="AL271" i="5"/>
  <c r="AK271" i="5"/>
  <c r="AJ271" i="5"/>
  <c r="AI271" i="5"/>
  <c r="AH271" i="5"/>
  <c r="AG271" i="5"/>
  <c r="AF271" i="5"/>
  <c r="AE271" i="5"/>
  <c r="AD271" i="5"/>
  <c r="AC271" i="5"/>
  <c r="BT270" i="5"/>
  <c r="BS270" i="5"/>
  <c r="BR270" i="5"/>
  <c r="BQ270" i="5"/>
  <c r="BP270" i="5"/>
  <c r="BO270" i="5"/>
  <c r="BN270" i="5"/>
  <c r="BM270" i="5"/>
  <c r="BL270" i="5"/>
  <c r="BK270" i="5"/>
  <c r="BJ270" i="5"/>
  <c r="BI270" i="5"/>
  <c r="BH270" i="5"/>
  <c r="BG270" i="5"/>
  <c r="BF270" i="5"/>
  <c r="BE270" i="5"/>
  <c r="BD270" i="5"/>
  <c r="BC270" i="5"/>
  <c r="BB270" i="5"/>
  <c r="BA270" i="5"/>
  <c r="AZ270" i="5"/>
  <c r="AY270" i="5"/>
  <c r="AX270" i="5"/>
  <c r="AW270" i="5"/>
  <c r="AV270" i="5"/>
  <c r="AU270" i="5"/>
  <c r="AT270" i="5"/>
  <c r="AS270" i="5"/>
  <c r="AR270" i="5"/>
  <c r="AQ270" i="5"/>
  <c r="AP270" i="5"/>
  <c r="AO270" i="5"/>
  <c r="AN270" i="5"/>
  <c r="AM270" i="5"/>
  <c r="AL270" i="5"/>
  <c r="AK270" i="5"/>
  <c r="AJ270" i="5"/>
  <c r="AI270" i="5"/>
  <c r="AH270" i="5"/>
  <c r="AG270" i="5"/>
  <c r="AF270" i="5"/>
  <c r="AE270" i="5"/>
  <c r="AD270" i="5"/>
  <c r="AC270" i="5"/>
  <c r="BT269" i="5"/>
  <c r="BS269" i="5"/>
  <c r="BR269" i="5"/>
  <c r="BQ269" i="5"/>
  <c r="BP269" i="5"/>
  <c r="BO269" i="5"/>
  <c r="BN269" i="5"/>
  <c r="BM269" i="5"/>
  <c r="BL269" i="5"/>
  <c r="BK269" i="5"/>
  <c r="BJ269" i="5"/>
  <c r="BI269" i="5"/>
  <c r="BH269" i="5"/>
  <c r="BG269" i="5"/>
  <c r="BF269" i="5"/>
  <c r="BE269" i="5"/>
  <c r="BD269" i="5"/>
  <c r="BC269" i="5"/>
  <c r="BB269" i="5"/>
  <c r="BA269" i="5"/>
  <c r="AZ269" i="5"/>
  <c r="AY269" i="5"/>
  <c r="AX269" i="5"/>
  <c r="AW269" i="5"/>
  <c r="AV269" i="5"/>
  <c r="AU269" i="5"/>
  <c r="AT269" i="5"/>
  <c r="AS269" i="5"/>
  <c r="AR269" i="5"/>
  <c r="AQ269" i="5"/>
  <c r="AP269" i="5"/>
  <c r="AO269" i="5"/>
  <c r="AN269" i="5"/>
  <c r="AM269" i="5"/>
  <c r="AL269" i="5"/>
  <c r="AK269" i="5"/>
  <c r="AJ269" i="5"/>
  <c r="AI269" i="5"/>
  <c r="AH269" i="5"/>
  <c r="AG269" i="5"/>
  <c r="AF269" i="5"/>
  <c r="AE269" i="5"/>
  <c r="AD269" i="5"/>
  <c r="AC269" i="5"/>
  <c r="BT268" i="5"/>
  <c r="BS268" i="5"/>
  <c r="BR268" i="5"/>
  <c r="BQ268" i="5"/>
  <c r="BP268" i="5"/>
  <c r="BO268" i="5"/>
  <c r="BN268" i="5"/>
  <c r="BM268" i="5"/>
  <c r="BL268" i="5"/>
  <c r="BK268" i="5"/>
  <c r="BJ268" i="5"/>
  <c r="BI268" i="5"/>
  <c r="BH268" i="5"/>
  <c r="BG268" i="5"/>
  <c r="BF268" i="5"/>
  <c r="BE268" i="5"/>
  <c r="BD268" i="5"/>
  <c r="BC268" i="5"/>
  <c r="BB268" i="5"/>
  <c r="BA268" i="5"/>
  <c r="AZ268" i="5"/>
  <c r="AY268" i="5"/>
  <c r="AX268" i="5"/>
  <c r="AW268" i="5"/>
  <c r="AV268" i="5"/>
  <c r="AU268" i="5"/>
  <c r="AT268" i="5"/>
  <c r="AS268" i="5"/>
  <c r="AR268" i="5"/>
  <c r="AQ268" i="5"/>
  <c r="AP268" i="5"/>
  <c r="AO268" i="5"/>
  <c r="AN268" i="5"/>
  <c r="AM268" i="5"/>
  <c r="AL268" i="5"/>
  <c r="AK268" i="5"/>
  <c r="AJ268" i="5"/>
  <c r="AI268" i="5"/>
  <c r="AH268" i="5"/>
  <c r="AG268" i="5"/>
  <c r="AF268" i="5"/>
  <c r="AE268" i="5"/>
  <c r="AD268" i="5"/>
  <c r="AC268" i="5"/>
  <c r="BT267" i="5"/>
  <c r="BS267" i="5"/>
  <c r="BR267" i="5"/>
  <c r="BQ267" i="5"/>
  <c r="BP267" i="5"/>
  <c r="BO267" i="5"/>
  <c r="BN267" i="5"/>
  <c r="BM267" i="5"/>
  <c r="BL267" i="5"/>
  <c r="BK267" i="5"/>
  <c r="BJ267" i="5"/>
  <c r="BI267" i="5"/>
  <c r="BH267" i="5"/>
  <c r="BG267" i="5"/>
  <c r="BF267" i="5"/>
  <c r="BE267" i="5"/>
  <c r="BD267" i="5"/>
  <c r="BC267" i="5"/>
  <c r="BB267" i="5"/>
  <c r="BA267" i="5"/>
  <c r="AZ267" i="5"/>
  <c r="AY267" i="5"/>
  <c r="AX267" i="5"/>
  <c r="AW267" i="5"/>
  <c r="AV267" i="5"/>
  <c r="AU267" i="5"/>
  <c r="AT267" i="5"/>
  <c r="AS267" i="5"/>
  <c r="AR267" i="5"/>
  <c r="AQ267" i="5"/>
  <c r="AP267" i="5"/>
  <c r="AO267" i="5"/>
  <c r="AN267" i="5"/>
  <c r="AM267" i="5"/>
  <c r="AL267" i="5"/>
  <c r="AK267" i="5"/>
  <c r="AJ267" i="5"/>
  <c r="AI267" i="5"/>
  <c r="AH267" i="5"/>
  <c r="AG267" i="5"/>
  <c r="AF267" i="5"/>
  <c r="AE267" i="5"/>
  <c r="AD267" i="5"/>
  <c r="AC267" i="5"/>
  <c r="BT266" i="5"/>
  <c r="BS266" i="5"/>
  <c r="BR266" i="5"/>
  <c r="BQ266" i="5"/>
  <c r="BP266" i="5"/>
  <c r="BO266" i="5"/>
  <c r="BN266" i="5"/>
  <c r="BM266" i="5"/>
  <c r="BL266" i="5"/>
  <c r="BK266" i="5"/>
  <c r="BJ266" i="5"/>
  <c r="BI266" i="5"/>
  <c r="BH266" i="5"/>
  <c r="BG266" i="5"/>
  <c r="BF266" i="5"/>
  <c r="BE266" i="5"/>
  <c r="BD266" i="5"/>
  <c r="BC266" i="5"/>
  <c r="BB266" i="5"/>
  <c r="BA266" i="5"/>
  <c r="AZ266" i="5"/>
  <c r="AY266" i="5"/>
  <c r="AX266" i="5"/>
  <c r="AW266" i="5"/>
  <c r="AV266" i="5"/>
  <c r="AU266" i="5"/>
  <c r="AT266" i="5"/>
  <c r="AS266" i="5"/>
  <c r="AR266" i="5"/>
  <c r="AQ266" i="5"/>
  <c r="AP266" i="5"/>
  <c r="AO266" i="5"/>
  <c r="AN266" i="5"/>
  <c r="AM266" i="5"/>
  <c r="AL266" i="5"/>
  <c r="AK266" i="5"/>
  <c r="AJ266" i="5"/>
  <c r="AI266" i="5"/>
  <c r="AH266" i="5"/>
  <c r="AG266" i="5"/>
  <c r="AF266" i="5"/>
  <c r="AE266" i="5"/>
  <c r="AD266" i="5"/>
  <c r="AC266" i="5"/>
  <c r="BT265" i="5"/>
  <c r="BS265" i="5"/>
  <c r="BR265" i="5"/>
  <c r="BQ265" i="5"/>
  <c r="BP265" i="5"/>
  <c r="BO265" i="5"/>
  <c r="BN265" i="5"/>
  <c r="BM265" i="5"/>
  <c r="BL265" i="5"/>
  <c r="BK265" i="5"/>
  <c r="BJ265" i="5"/>
  <c r="BI265" i="5"/>
  <c r="BH265" i="5"/>
  <c r="BG265" i="5"/>
  <c r="BF265" i="5"/>
  <c r="BE265" i="5"/>
  <c r="BD265" i="5"/>
  <c r="BC265" i="5"/>
  <c r="BB265" i="5"/>
  <c r="BA265" i="5"/>
  <c r="AZ265" i="5"/>
  <c r="AY265" i="5"/>
  <c r="AX265" i="5"/>
  <c r="AW265" i="5"/>
  <c r="AV265" i="5"/>
  <c r="AU265" i="5"/>
  <c r="AT265" i="5"/>
  <c r="AS265" i="5"/>
  <c r="AR265" i="5"/>
  <c r="AQ265" i="5"/>
  <c r="AP265" i="5"/>
  <c r="AO265" i="5"/>
  <c r="AN265" i="5"/>
  <c r="AM265" i="5"/>
  <c r="AL265" i="5"/>
  <c r="AK265" i="5"/>
  <c r="AJ265" i="5"/>
  <c r="AI265" i="5"/>
  <c r="AH265" i="5"/>
  <c r="AG265" i="5"/>
  <c r="AF265" i="5"/>
  <c r="AE265" i="5"/>
  <c r="AD265" i="5"/>
  <c r="AC265" i="5"/>
  <c r="BT264" i="5"/>
  <c r="BS264" i="5"/>
  <c r="BR264" i="5"/>
  <c r="BQ264" i="5"/>
  <c r="BP264" i="5"/>
  <c r="BO264" i="5"/>
  <c r="BN264" i="5"/>
  <c r="BM264" i="5"/>
  <c r="BL264" i="5"/>
  <c r="BK264" i="5"/>
  <c r="BJ264" i="5"/>
  <c r="BI264" i="5"/>
  <c r="BH264" i="5"/>
  <c r="BG264" i="5"/>
  <c r="BF264" i="5"/>
  <c r="BE264" i="5"/>
  <c r="BD264" i="5"/>
  <c r="BC264" i="5"/>
  <c r="BB264" i="5"/>
  <c r="BA264" i="5"/>
  <c r="AZ264" i="5"/>
  <c r="AY264" i="5"/>
  <c r="AX264" i="5"/>
  <c r="AW264" i="5"/>
  <c r="AV264" i="5"/>
  <c r="AU264" i="5"/>
  <c r="AT264" i="5"/>
  <c r="AS264" i="5"/>
  <c r="AR264" i="5"/>
  <c r="AQ264" i="5"/>
  <c r="AP264" i="5"/>
  <c r="AO264" i="5"/>
  <c r="AN264" i="5"/>
  <c r="AM264" i="5"/>
  <c r="AL264" i="5"/>
  <c r="AK264" i="5"/>
  <c r="AJ264" i="5"/>
  <c r="AI264" i="5"/>
  <c r="AH264" i="5"/>
  <c r="AG264" i="5"/>
  <c r="AF264" i="5"/>
  <c r="AE264" i="5"/>
  <c r="AD264" i="5"/>
  <c r="AC264" i="5"/>
  <c r="BT263" i="5"/>
  <c r="BS263" i="5"/>
  <c r="BR263" i="5"/>
  <c r="BQ263" i="5"/>
  <c r="BP263" i="5"/>
  <c r="BO263" i="5"/>
  <c r="BN263" i="5"/>
  <c r="BM263" i="5"/>
  <c r="BL263" i="5"/>
  <c r="BK263" i="5"/>
  <c r="BJ263" i="5"/>
  <c r="BI263" i="5"/>
  <c r="BH263" i="5"/>
  <c r="BG263" i="5"/>
  <c r="BF263" i="5"/>
  <c r="BE263" i="5"/>
  <c r="BD263" i="5"/>
  <c r="BC263" i="5"/>
  <c r="BB263" i="5"/>
  <c r="BA263" i="5"/>
  <c r="AZ263" i="5"/>
  <c r="AY263" i="5"/>
  <c r="AX263" i="5"/>
  <c r="AW263" i="5"/>
  <c r="AV263" i="5"/>
  <c r="AU263" i="5"/>
  <c r="AT263" i="5"/>
  <c r="AS263" i="5"/>
  <c r="AR263" i="5"/>
  <c r="AQ263" i="5"/>
  <c r="AP263" i="5"/>
  <c r="AO263" i="5"/>
  <c r="AN263" i="5"/>
  <c r="AM263" i="5"/>
  <c r="AL263" i="5"/>
  <c r="AK263" i="5"/>
  <c r="AJ263" i="5"/>
  <c r="AI263" i="5"/>
  <c r="AH263" i="5"/>
  <c r="AG263" i="5"/>
  <c r="AF263" i="5"/>
  <c r="AE263" i="5"/>
  <c r="AD263" i="5"/>
  <c r="AC263" i="5"/>
  <c r="BT262" i="5"/>
  <c r="BS262" i="5"/>
  <c r="BR262" i="5"/>
  <c r="BQ262" i="5"/>
  <c r="BP262" i="5"/>
  <c r="BO262" i="5"/>
  <c r="BN262" i="5"/>
  <c r="BM262" i="5"/>
  <c r="BL262" i="5"/>
  <c r="BK262" i="5"/>
  <c r="BJ262" i="5"/>
  <c r="BI262" i="5"/>
  <c r="BH262" i="5"/>
  <c r="BG262" i="5"/>
  <c r="BF262" i="5"/>
  <c r="BE262" i="5"/>
  <c r="BD262" i="5"/>
  <c r="BC262" i="5"/>
  <c r="BB262" i="5"/>
  <c r="BA262" i="5"/>
  <c r="AZ262" i="5"/>
  <c r="AY262" i="5"/>
  <c r="AX262" i="5"/>
  <c r="AW262" i="5"/>
  <c r="AV262" i="5"/>
  <c r="AU262" i="5"/>
  <c r="AT262" i="5"/>
  <c r="AS262" i="5"/>
  <c r="AR262" i="5"/>
  <c r="AQ262" i="5"/>
  <c r="AP262" i="5"/>
  <c r="AO262" i="5"/>
  <c r="AN262" i="5"/>
  <c r="AM262" i="5"/>
  <c r="AL262" i="5"/>
  <c r="AK262" i="5"/>
  <c r="AJ262" i="5"/>
  <c r="AI262" i="5"/>
  <c r="AH262" i="5"/>
  <c r="AG262" i="5"/>
  <c r="AF262" i="5"/>
  <c r="AE262" i="5"/>
  <c r="AD262" i="5"/>
  <c r="AC262" i="5"/>
  <c r="BT261" i="5"/>
  <c r="BS261" i="5"/>
  <c r="BR261" i="5"/>
  <c r="BQ261" i="5"/>
  <c r="BP261" i="5"/>
  <c r="BO261" i="5"/>
  <c r="BN261" i="5"/>
  <c r="BM261" i="5"/>
  <c r="BL261" i="5"/>
  <c r="BK261" i="5"/>
  <c r="BJ261" i="5"/>
  <c r="BI261" i="5"/>
  <c r="BH261" i="5"/>
  <c r="BG261" i="5"/>
  <c r="BF261" i="5"/>
  <c r="BE261" i="5"/>
  <c r="BD261" i="5"/>
  <c r="BC261" i="5"/>
  <c r="BB261" i="5"/>
  <c r="BA261" i="5"/>
  <c r="AZ261" i="5"/>
  <c r="AY261" i="5"/>
  <c r="AX261" i="5"/>
  <c r="AW261" i="5"/>
  <c r="AV261" i="5"/>
  <c r="AU261" i="5"/>
  <c r="AT261" i="5"/>
  <c r="AS261" i="5"/>
  <c r="AR261" i="5"/>
  <c r="AQ261" i="5"/>
  <c r="AP261" i="5"/>
  <c r="AO261" i="5"/>
  <c r="AN261" i="5"/>
  <c r="AM261" i="5"/>
  <c r="AL261" i="5"/>
  <c r="AK261" i="5"/>
  <c r="AJ261" i="5"/>
  <c r="AI261" i="5"/>
  <c r="AH261" i="5"/>
  <c r="AG261" i="5"/>
  <c r="AF261" i="5"/>
  <c r="AE261" i="5"/>
  <c r="AD261" i="5"/>
  <c r="AC261" i="5"/>
  <c r="BT260" i="5"/>
  <c r="BS260" i="5"/>
  <c r="BR260" i="5"/>
  <c r="BQ260" i="5"/>
  <c r="BP260" i="5"/>
  <c r="BO260" i="5"/>
  <c r="BN260" i="5"/>
  <c r="BM260" i="5"/>
  <c r="BL260" i="5"/>
  <c r="BK260" i="5"/>
  <c r="BJ260" i="5"/>
  <c r="BI260" i="5"/>
  <c r="BH260" i="5"/>
  <c r="BG260" i="5"/>
  <c r="BF260" i="5"/>
  <c r="BE260" i="5"/>
  <c r="BD260" i="5"/>
  <c r="BC260" i="5"/>
  <c r="BB260" i="5"/>
  <c r="BA260" i="5"/>
  <c r="AZ260" i="5"/>
  <c r="AY260" i="5"/>
  <c r="AX260" i="5"/>
  <c r="AW260" i="5"/>
  <c r="AV260" i="5"/>
  <c r="AU260" i="5"/>
  <c r="AT260" i="5"/>
  <c r="AS260" i="5"/>
  <c r="AR260" i="5"/>
  <c r="AQ260" i="5"/>
  <c r="AP260" i="5"/>
  <c r="AO260" i="5"/>
  <c r="AN260" i="5"/>
  <c r="AM260" i="5"/>
  <c r="AL260" i="5"/>
  <c r="AK260" i="5"/>
  <c r="AJ260" i="5"/>
  <c r="AI260" i="5"/>
  <c r="AH260" i="5"/>
  <c r="AG260" i="5"/>
  <c r="AF260" i="5"/>
  <c r="AE260" i="5"/>
  <c r="AD260" i="5"/>
  <c r="AC260" i="5"/>
  <c r="BT259" i="5"/>
  <c r="BS259" i="5"/>
  <c r="BR259" i="5"/>
  <c r="BQ259" i="5"/>
  <c r="BP259" i="5"/>
  <c r="BO259" i="5"/>
  <c r="BN259" i="5"/>
  <c r="BM259" i="5"/>
  <c r="BL259" i="5"/>
  <c r="BK259" i="5"/>
  <c r="BJ259" i="5"/>
  <c r="BI259" i="5"/>
  <c r="BH259" i="5"/>
  <c r="BG259" i="5"/>
  <c r="BF259" i="5"/>
  <c r="BE259" i="5"/>
  <c r="BD259" i="5"/>
  <c r="BC259" i="5"/>
  <c r="BB259" i="5"/>
  <c r="BA259" i="5"/>
  <c r="AZ259" i="5"/>
  <c r="AY259" i="5"/>
  <c r="AX259" i="5"/>
  <c r="AW259" i="5"/>
  <c r="AV259" i="5"/>
  <c r="AU259" i="5"/>
  <c r="AT259" i="5"/>
  <c r="AS259" i="5"/>
  <c r="AR259" i="5"/>
  <c r="AQ259" i="5"/>
  <c r="AP259" i="5"/>
  <c r="AO259" i="5"/>
  <c r="AN259" i="5"/>
  <c r="AM259" i="5"/>
  <c r="AL259" i="5"/>
  <c r="AK259" i="5"/>
  <c r="AJ259" i="5"/>
  <c r="AI259" i="5"/>
  <c r="AH259" i="5"/>
  <c r="AG259" i="5"/>
  <c r="AF259" i="5"/>
  <c r="AE259" i="5"/>
  <c r="AD259" i="5"/>
  <c r="AC259" i="5"/>
  <c r="BT258" i="5"/>
  <c r="BS258" i="5"/>
  <c r="BR258" i="5"/>
  <c r="BQ258" i="5"/>
  <c r="BP258" i="5"/>
  <c r="BO258" i="5"/>
  <c r="BN258" i="5"/>
  <c r="BM258" i="5"/>
  <c r="BL258" i="5"/>
  <c r="BK258" i="5"/>
  <c r="BJ258" i="5"/>
  <c r="BI258" i="5"/>
  <c r="BH258" i="5"/>
  <c r="BG258" i="5"/>
  <c r="BF258" i="5"/>
  <c r="BE258" i="5"/>
  <c r="BD258" i="5"/>
  <c r="BC258" i="5"/>
  <c r="BB258" i="5"/>
  <c r="BA258" i="5"/>
  <c r="AZ258" i="5"/>
  <c r="AY258" i="5"/>
  <c r="AX258" i="5"/>
  <c r="AW258" i="5"/>
  <c r="AV258" i="5"/>
  <c r="AU258" i="5"/>
  <c r="AT258" i="5"/>
  <c r="AS258" i="5"/>
  <c r="AR258" i="5"/>
  <c r="AQ258" i="5"/>
  <c r="AP258" i="5"/>
  <c r="AO258" i="5"/>
  <c r="AN258" i="5"/>
  <c r="AM258" i="5"/>
  <c r="AL258" i="5"/>
  <c r="AK258" i="5"/>
  <c r="AJ258" i="5"/>
  <c r="AI258" i="5"/>
  <c r="AH258" i="5"/>
  <c r="AG258" i="5"/>
  <c r="AF258" i="5"/>
  <c r="AE258" i="5"/>
  <c r="AD258" i="5"/>
  <c r="AC258" i="5"/>
  <c r="BT257" i="5"/>
  <c r="BS257" i="5"/>
  <c r="BR257" i="5"/>
  <c r="BQ257" i="5"/>
  <c r="BP257" i="5"/>
  <c r="BO257" i="5"/>
  <c r="BN257" i="5"/>
  <c r="BM257" i="5"/>
  <c r="BL257" i="5"/>
  <c r="BK257" i="5"/>
  <c r="BJ257" i="5"/>
  <c r="BI257" i="5"/>
  <c r="BH257" i="5"/>
  <c r="BG257" i="5"/>
  <c r="BF257" i="5"/>
  <c r="BE257" i="5"/>
  <c r="BD257" i="5"/>
  <c r="BC257" i="5"/>
  <c r="BB257" i="5"/>
  <c r="BA257" i="5"/>
  <c r="AZ257" i="5"/>
  <c r="AY257" i="5"/>
  <c r="AX257" i="5"/>
  <c r="AW257" i="5"/>
  <c r="AV257" i="5"/>
  <c r="AU257" i="5"/>
  <c r="AT257" i="5"/>
  <c r="AS257" i="5"/>
  <c r="AR257" i="5"/>
  <c r="AQ257" i="5"/>
  <c r="AP257" i="5"/>
  <c r="AO257" i="5"/>
  <c r="AN257" i="5"/>
  <c r="AM257" i="5"/>
  <c r="AL257" i="5"/>
  <c r="AK257" i="5"/>
  <c r="AJ257" i="5"/>
  <c r="AI257" i="5"/>
  <c r="AH257" i="5"/>
  <c r="AG257" i="5"/>
  <c r="AF257" i="5"/>
  <c r="AE257" i="5"/>
  <c r="AD257" i="5"/>
  <c r="AC257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BN257" i="4" l="1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BN521" i="3"/>
  <c r="BM521" i="3"/>
  <c r="BL521" i="3"/>
  <c r="BK521" i="3"/>
  <c r="BJ521" i="3"/>
  <c r="BI521" i="3"/>
  <c r="BH521" i="3"/>
  <c r="BG521" i="3"/>
  <c r="BF521" i="3"/>
  <c r="BE521" i="3"/>
  <c r="BD521" i="3"/>
  <c r="BC521" i="3"/>
  <c r="BB521" i="3"/>
  <c r="BA521" i="3"/>
  <c r="AZ521" i="3"/>
  <c r="AY521" i="3"/>
  <c r="AX521" i="3"/>
  <c r="AW521" i="3"/>
  <c r="AV521" i="3"/>
  <c r="AU521" i="3"/>
  <c r="AT521" i="3"/>
  <c r="AS521" i="3"/>
  <c r="AR521" i="3"/>
  <c r="AQ521" i="3"/>
  <c r="AP521" i="3"/>
  <c r="AO521" i="3"/>
  <c r="AN521" i="3"/>
  <c r="AM521" i="3"/>
  <c r="AL521" i="3"/>
  <c r="AK521" i="3"/>
  <c r="AJ521" i="3"/>
  <c r="AI521" i="3"/>
  <c r="AH521" i="3"/>
  <c r="AG521" i="3"/>
  <c r="AF521" i="3"/>
  <c r="AE521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BN520" i="3"/>
  <c r="BM520" i="3"/>
  <c r="BL520" i="3"/>
  <c r="BK520" i="3"/>
  <c r="BJ520" i="3"/>
  <c r="BI520" i="3"/>
  <c r="BH520" i="3"/>
  <c r="BG520" i="3"/>
  <c r="BF520" i="3"/>
  <c r="BE520" i="3"/>
  <c r="BD520" i="3"/>
  <c r="BC520" i="3"/>
  <c r="BB520" i="3"/>
  <c r="BA520" i="3"/>
  <c r="AZ520" i="3"/>
  <c r="AY520" i="3"/>
  <c r="AX520" i="3"/>
  <c r="AW520" i="3"/>
  <c r="AV520" i="3"/>
  <c r="AU520" i="3"/>
  <c r="AT520" i="3"/>
  <c r="AS520" i="3"/>
  <c r="AR520" i="3"/>
  <c r="AQ520" i="3"/>
  <c r="AP520" i="3"/>
  <c r="AO520" i="3"/>
  <c r="AN520" i="3"/>
  <c r="AM520" i="3"/>
  <c r="AL520" i="3"/>
  <c r="AK520" i="3"/>
  <c r="AJ520" i="3"/>
  <c r="AI520" i="3"/>
  <c r="AH520" i="3"/>
  <c r="AG520" i="3"/>
  <c r="AF520" i="3"/>
  <c r="AE520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BN519" i="3"/>
  <c r="BM519" i="3"/>
  <c r="BL519" i="3"/>
  <c r="BK519" i="3"/>
  <c r="BJ519" i="3"/>
  <c r="BI519" i="3"/>
  <c r="BH519" i="3"/>
  <c r="BG519" i="3"/>
  <c r="BF519" i="3"/>
  <c r="BE519" i="3"/>
  <c r="BD519" i="3"/>
  <c r="BC519" i="3"/>
  <c r="BB519" i="3"/>
  <c r="BA519" i="3"/>
  <c r="AZ519" i="3"/>
  <c r="AY519" i="3"/>
  <c r="AX519" i="3"/>
  <c r="AW519" i="3"/>
  <c r="AV519" i="3"/>
  <c r="AU519" i="3"/>
  <c r="AT519" i="3"/>
  <c r="AS519" i="3"/>
  <c r="AR519" i="3"/>
  <c r="AQ519" i="3"/>
  <c r="AP519" i="3"/>
  <c r="AO519" i="3"/>
  <c r="AN519" i="3"/>
  <c r="AM519" i="3"/>
  <c r="AL519" i="3"/>
  <c r="AK519" i="3"/>
  <c r="AJ519" i="3"/>
  <c r="AI519" i="3"/>
  <c r="AH519" i="3"/>
  <c r="AG519" i="3"/>
  <c r="AF519" i="3"/>
  <c r="AE519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BN518" i="3"/>
  <c r="BM518" i="3"/>
  <c r="BL518" i="3"/>
  <c r="BK518" i="3"/>
  <c r="BJ518" i="3"/>
  <c r="BI518" i="3"/>
  <c r="BH518" i="3"/>
  <c r="BG518" i="3"/>
  <c r="BF518" i="3"/>
  <c r="BE518" i="3"/>
  <c r="BD518" i="3"/>
  <c r="BC518" i="3"/>
  <c r="BB518" i="3"/>
  <c r="BA518" i="3"/>
  <c r="AZ518" i="3"/>
  <c r="AY518" i="3"/>
  <c r="AX518" i="3"/>
  <c r="AW518" i="3"/>
  <c r="AV518" i="3"/>
  <c r="AU518" i="3"/>
  <c r="AT518" i="3"/>
  <c r="AS518" i="3"/>
  <c r="AR518" i="3"/>
  <c r="AQ518" i="3"/>
  <c r="AP518" i="3"/>
  <c r="AO518" i="3"/>
  <c r="AN518" i="3"/>
  <c r="AM518" i="3"/>
  <c r="AL518" i="3"/>
  <c r="AK518" i="3"/>
  <c r="AJ518" i="3"/>
  <c r="AI518" i="3"/>
  <c r="AH518" i="3"/>
  <c r="AG518" i="3"/>
  <c r="AF518" i="3"/>
  <c r="AE518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BN517" i="3"/>
  <c r="BM517" i="3"/>
  <c r="BL517" i="3"/>
  <c r="BK517" i="3"/>
  <c r="BJ517" i="3"/>
  <c r="BI517" i="3"/>
  <c r="BH517" i="3"/>
  <c r="BG517" i="3"/>
  <c r="BF517" i="3"/>
  <c r="BE517" i="3"/>
  <c r="BD517" i="3"/>
  <c r="BC517" i="3"/>
  <c r="BB517" i="3"/>
  <c r="BA517" i="3"/>
  <c r="AZ517" i="3"/>
  <c r="AY517" i="3"/>
  <c r="AX517" i="3"/>
  <c r="AW517" i="3"/>
  <c r="AV517" i="3"/>
  <c r="AU517" i="3"/>
  <c r="AT517" i="3"/>
  <c r="AS517" i="3"/>
  <c r="AR517" i="3"/>
  <c r="AQ517" i="3"/>
  <c r="AP517" i="3"/>
  <c r="AO517" i="3"/>
  <c r="AN517" i="3"/>
  <c r="AM517" i="3"/>
  <c r="AL517" i="3"/>
  <c r="AK517" i="3"/>
  <c r="AJ517" i="3"/>
  <c r="AI517" i="3"/>
  <c r="AH517" i="3"/>
  <c r="AG517" i="3"/>
  <c r="AF517" i="3"/>
  <c r="AE517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BN516" i="3"/>
  <c r="BM516" i="3"/>
  <c r="BL516" i="3"/>
  <c r="BK516" i="3"/>
  <c r="BJ516" i="3"/>
  <c r="BI516" i="3"/>
  <c r="BH516" i="3"/>
  <c r="BG516" i="3"/>
  <c r="BF516" i="3"/>
  <c r="BE516" i="3"/>
  <c r="BD516" i="3"/>
  <c r="BC516" i="3"/>
  <c r="BB516" i="3"/>
  <c r="BA516" i="3"/>
  <c r="AZ516" i="3"/>
  <c r="AY516" i="3"/>
  <c r="AX516" i="3"/>
  <c r="AW516" i="3"/>
  <c r="AV516" i="3"/>
  <c r="AU516" i="3"/>
  <c r="AT516" i="3"/>
  <c r="AS516" i="3"/>
  <c r="AR516" i="3"/>
  <c r="AQ516" i="3"/>
  <c r="AP516" i="3"/>
  <c r="AO516" i="3"/>
  <c r="AN516" i="3"/>
  <c r="AM516" i="3"/>
  <c r="AL516" i="3"/>
  <c r="AK516" i="3"/>
  <c r="AJ516" i="3"/>
  <c r="AI516" i="3"/>
  <c r="AH516" i="3"/>
  <c r="AG516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BN515" i="3"/>
  <c r="BM515" i="3"/>
  <c r="BL515" i="3"/>
  <c r="BK515" i="3"/>
  <c r="BJ515" i="3"/>
  <c r="BI515" i="3"/>
  <c r="BH515" i="3"/>
  <c r="BG515" i="3"/>
  <c r="BF515" i="3"/>
  <c r="BE515" i="3"/>
  <c r="BD515" i="3"/>
  <c r="BC515" i="3"/>
  <c r="BB515" i="3"/>
  <c r="BA515" i="3"/>
  <c r="AZ515" i="3"/>
  <c r="AY515" i="3"/>
  <c r="AX515" i="3"/>
  <c r="AW515" i="3"/>
  <c r="AV515" i="3"/>
  <c r="AU515" i="3"/>
  <c r="AT515" i="3"/>
  <c r="AS515" i="3"/>
  <c r="AR515" i="3"/>
  <c r="AQ515" i="3"/>
  <c r="AP515" i="3"/>
  <c r="AO515" i="3"/>
  <c r="AN515" i="3"/>
  <c r="AM515" i="3"/>
  <c r="AL515" i="3"/>
  <c r="AK515" i="3"/>
  <c r="AJ515" i="3"/>
  <c r="AI515" i="3"/>
  <c r="AH515" i="3"/>
  <c r="AG515" i="3"/>
  <c r="AF515" i="3"/>
  <c r="AE515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BN514" i="3"/>
  <c r="BM514" i="3"/>
  <c r="BL514" i="3"/>
  <c r="BK514" i="3"/>
  <c r="BJ514" i="3"/>
  <c r="BI514" i="3"/>
  <c r="BH514" i="3"/>
  <c r="BG514" i="3"/>
  <c r="BF514" i="3"/>
  <c r="BE514" i="3"/>
  <c r="BD514" i="3"/>
  <c r="BC514" i="3"/>
  <c r="BB514" i="3"/>
  <c r="BA514" i="3"/>
  <c r="AZ514" i="3"/>
  <c r="AY514" i="3"/>
  <c r="AX514" i="3"/>
  <c r="AW514" i="3"/>
  <c r="AV514" i="3"/>
  <c r="AU514" i="3"/>
  <c r="AT514" i="3"/>
  <c r="AS514" i="3"/>
  <c r="AR514" i="3"/>
  <c r="AQ514" i="3"/>
  <c r="AP514" i="3"/>
  <c r="AO514" i="3"/>
  <c r="AN514" i="3"/>
  <c r="AM514" i="3"/>
  <c r="AL514" i="3"/>
  <c r="AK514" i="3"/>
  <c r="AJ514" i="3"/>
  <c r="AI514" i="3"/>
  <c r="AH514" i="3"/>
  <c r="AG514" i="3"/>
  <c r="AF514" i="3"/>
  <c r="AE514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BN513" i="3"/>
  <c r="BM513" i="3"/>
  <c r="BL513" i="3"/>
  <c r="BK513" i="3"/>
  <c r="BJ513" i="3"/>
  <c r="BI513" i="3"/>
  <c r="BH513" i="3"/>
  <c r="BG513" i="3"/>
  <c r="BF513" i="3"/>
  <c r="BE513" i="3"/>
  <c r="BD513" i="3"/>
  <c r="BC513" i="3"/>
  <c r="BB513" i="3"/>
  <c r="BA513" i="3"/>
  <c r="AZ513" i="3"/>
  <c r="AY513" i="3"/>
  <c r="AX513" i="3"/>
  <c r="AW513" i="3"/>
  <c r="AV513" i="3"/>
  <c r="AU513" i="3"/>
  <c r="AT513" i="3"/>
  <c r="AS513" i="3"/>
  <c r="AR513" i="3"/>
  <c r="AQ513" i="3"/>
  <c r="AP513" i="3"/>
  <c r="AO513" i="3"/>
  <c r="AN513" i="3"/>
  <c r="AM513" i="3"/>
  <c r="AL513" i="3"/>
  <c r="AK513" i="3"/>
  <c r="AJ513" i="3"/>
  <c r="AI513" i="3"/>
  <c r="AH513" i="3"/>
  <c r="AG513" i="3"/>
  <c r="AF513" i="3"/>
  <c r="AE513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BN512" i="3"/>
  <c r="BM512" i="3"/>
  <c r="BL512" i="3"/>
  <c r="BK512" i="3"/>
  <c r="BJ512" i="3"/>
  <c r="BI512" i="3"/>
  <c r="BH512" i="3"/>
  <c r="BG512" i="3"/>
  <c r="BF512" i="3"/>
  <c r="BE512" i="3"/>
  <c r="BD512" i="3"/>
  <c r="BC512" i="3"/>
  <c r="BB512" i="3"/>
  <c r="BA512" i="3"/>
  <c r="AZ512" i="3"/>
  <c r="AY512" i="3"/>
  <c r="AX512" i="3"/>
  <c r="AW512" i="3"/>
  <c r="AV512" i="3"/>
  <c r="AU512" i="3"/>
  <c r="AT512" i="3"/>
  <c r="AS512" i="3"/>
  <c r="AR512" i="3"/>
  <c r="AQ512" i="3"/>
  <c r="AP512" i="3"/>
  <c r="AO512" i="3"/>
  <c r="AN512" i="3"/>
  <c r="AM512" i="3"/>
  <c r="AL512" i="3"/>
  <c r="AK512" i="3"/>
  <c r="AJ512" i="3"/>
  <c r="AI512" i="3"/>
  <c r="AH512" i="3"/>
  <c r="AG512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BN511" i="3"/>
  <c r="BM511" i="3"/>
  <c r="BL511" i="3"/>
  <c r="BK511" i="3"/>
  <c r="BJ511" i="3"/>
  <c r="BI511" i="3"/>
  <c r="BH511" i="3"/>
  <c r="BG511" i="3"/>
  <c r="BF511" i="3"/>
  <c r="BE511" i="3"/>
  <c r="BD511" i="3"/>
  <c r="BC511" i="3"/>
  <c r="BB511" i="3"/>
  <c r="BA511" i="3"/>
  <c r="AZ511" i="3"/>
  <c r="AY511" i="3"/>
  <c r="AX511" i="3"/>
  <c r="AW511" i="3"/>
  <c r="AV511" i="3"/>
  <c r="AU511" i="3"/>
  <c r="AT511" i="3"/>
  <c r="AS511" i="3"/>
  <c r="AR511" i="3"/>
  <c r="AQ511" i="3"/>
  <c r="AP511" i="3"/>
  <c r="AO511" i="3"/>
  <c r="AN511" i="3"/>
  <c r="AM511" i="3"/>
  <c r="AL511" i="3"/>
  <c r="AK511" i="3"/>
  <c r="AJ511" i="3"/>
  <c r="AI511" i="3"/>
  <c r="AH511" i="3"/>
  <c r="AG511" i="3"/>
  <c r="AF511" i="3"/>
  <c r="AE511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BN510" i="3"/>
  <c r="BM510" i="3"/>
  <c r="BL510" i="3"/>
  <c r="BK510" i="3"/>
  <c r="BJ510" i="3"/>
  <c r="BI510" i="3"/>
  <c r="BH510" i="3"/>
  <c r="BG510" i="3"/>
  <c r="BF510" i="3"/>
  <c r="BE510" i="3"/>
  <c r="BD510" i="3"/>
  <c r="BC510" i="3"/>
  <c r="BB510" i="3"/>
  <c r="BA510" i="3"/>
  <c r="AZ510" i="3"/>
  <c r="AY510" i="3"/>
  <c r="AX510" i="3"/>
  <c r="AW510" i="3"/>
  <c r="AV510" i="3"/>
  <c r="AU510" i="3"/>
  <c r="AT510" i="3"/>
  <c r="AS510" i="3"/>
  <c r="AR510" i="3"/>
  <c r="AQ510" i="3"/>
  <c r="AP510" i="3"/>
  <c r="AO510" i="3"/>
  <c r="AN510" i="3"/>
  <c r="AM510" i="3"/>
  <c r="AL510" i="3"/>
  <c r="AK510" i="3"/>
  <c r="AJ510" i="3"/>
  <c r="AI510" i="3"/>
  <c r="AH510" i="3"/>
  <c r="AG510" i="3"/>
  <c r="AF510" i="3"/>
  <c r="AE510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BN509" i="3"/>
  <c r="BM509" i="3"/>
  <c r="BL509" i="3"/>
  <c r="BK509" i="3"/>
  <c r="BJ509" i="3"/>
  <c r="BI509" i="3"/>
  <c r="BH509" i="3"/>
  <c r="BG509" i="3"/>
  <c r="BF509" i="3"/>
  <c r="BE509" i="3"/>
  <c r="BD509" i="3"/>
  <c r="BC509" i="3"/>
  <c r="BB509" i="3"/>
  <c r="BA509" i="3"/>
  <c r="AZ509" i="3"/>
  <c r="AY509" i="3"/>
  <c r="AX509" i="3"/>
  <c r="AW509" i="3"/>
  <c r="AV509" i="3"/>
  <c r="AU509" i="3"/>
  <c r="AT509" i="3"/>
  <c r="AS509" i="3"/>
  <c r="AR509" i="3"/>
  <c r="AQ509" i="3"/>
  <c r="AP509" i="3"/>
  <c r="AO509" i="3"/>
  <c r="AN509" i="3"/>
  <c r="AM509" i="3"/>
  <c r="AL509" i="3"/>
  <c r="AK509" i="3"/>
  <c r="AJ509" i="3"/>
  <c r="AI509" i="3"/>
  <c r="AH509" i="3"/>
  <c r="AG509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BN508" i="3"/>
  <c r="BM508" i="3"/>
  <c r="BL508" i="3"/>
  <c r="BK508" i="3"/>
  <c r="BJ508" i="3"/>
  <c r="BI508" i="3"/>
  <c r="BH508" i="3"/>
  <c r="BG508" i="3"/>
  <c r="BF508" i="3"/>
  <c r="BE508" i="3"/>
  <c r="BD508" i="3"/>
  <c r="BC508" i="3"/>
  <c r="BB508" i="3"/>
  <c r="BA508" i="3"/>
  <c r="AZ508" i="3"/>
  <c r="AY508" i="3"/>
  <c r="AX508" i="3"/>
  <c r="AW508" i="3"/>
  <c r="AV508" i="3"/>
  <c r="AU508" i="3"/>
  <c r="AT508" i="3"/>
  <c r="AS508" i="3"/>
  <c r="AR508" i="3"/>
  <c r="AQ508" i="3"/>
  <c r="AP508" i="3"/>
  <c r="AO508" i="3"/>
  <c r="AN508" i="3"/>
  <c r="AM508" i="3"/>
  <c r="AL508" i="3"/>
  <c r="AK508" i="3"/>
  <c r="AJ508" i="3"/>
  <c r="AI508" i="3"/>
  <c r="AH508" i="3"/>
  <c r="AG508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BN507" i="3"/>
  <c r="BM507" i="3"/>
  <c r="BL507" i="3"/>
  <c r="BK507" i="3"/>
  <c r="BJ507" i="3"/>
  <c r="BI507" i="3"/>
  <c r="BH507" i="3"/>
  <c r="BG507" i="3"/>
  <c r="BF507" i="3"/>
  <c r="BE507" i="3"/>
  <c r="BD507" i="3"/>
  <c r="BC507" i="3"/>
  <c r="BB507" i="3"/>
  <c r="BA507" i="3"/>
  <c r="AZ507" i="3"/>
  <c r="AY507" i="3"/>
  <c r="AX507" i="3"/>
  <c r="AW507" i="3"/>
  <c r="AV507" i="3"/>
  <c r="AU507" i="3"/>
  <c r="AT507" i="3"/>
  <c r="AS507" i="3"/>
  <c r="AR507" i="3"/>
  <c r="AQ507" i="3"/>
  <c r="AP507" i="3"/>
  <c r="AO507" i="3"/>
  <c r="AN507" i="3"/>
  <c r="AM507" i="3"/>
  <c r="AL507" i="3"/>
  <c r="AK507" i="3"/>
  <c r="AJ507" i="3"/>
  <c r="AI507" i="3"/>
  <c r="AH507" i="3"/>
  <c r="AG507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BN506" i="3"/>
  <c r="BM506" i="3"/>
  <c r="BL506" i="3"/>
  <c r="BK506" i="3"/>
  <c r="BJ506" i="3"/>
  <c r="BI506" i="3"/>
  <c r="BH506" i="3"/>
  <c r="BG506" i="3"/>
  <c r="BF506" i="3"/>
  <c r="BE506" i="3"/>
  <c r="BD506" i="3"/>
  <c r="BC506" i="3"/>
  <c r="BB506" i="3"/>
  <c r="BA506" i="3"/>
  <c r="AZ506" i="3"/>
  <c r="AY506" i="3"/>
  <c r="AX506" i="3"/>
  <c r="AW506" i="3"/>
  <c r="AV506" i="3"/>
  <c r="AU506" i="3"/>
  <c r="AT506" i="3"/>
  <c r="AS506" i="3"/>
  <c r="AR506" i="3"/>
  <c r="AQ506" i="3"/>
  <c r="AP506" i="3"/>
  <c r="AO506" i="3"/>
  <c r="AN506" i="3"/>
  <c r="AM506" i="3"/>
  <c r="AL506" i="3"/>
  <c r="AK506" i="3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BN505" i="3"/>
  <c r="BM505" i="3"/>
  <c r="BL505" i="3"/>
  <c r="BK505" i="3"/>
  <c r="BJ505" i="3"/>
  <c r="BI505" i="3"/>
  <c r="BH505" i="3"/>
  <c r="BG505" i="3"/>
  <c r="BF505" i="3"/>
  <c r="BE505" i="3"/>
  <c r="BD505" i="3"/>
  <c r="BC505" i="3"/>
  <c r="BB505" i="3"/>
  <c r="BA505" i="3"/>
  <c r="AZ505" i="3"/>
  <c r="AY505" i="3"/>
  <c r="AX505" i="3"/>
  <c r="AW505" i="3"/>
  <c r="AV505" i="3"/>
  <c r="AU505" i="3"/>
  <c r="AT505" i="3"/>
  <c r="AS505" i="3"/>
  <c r="AR505" i="3"/>
  <c r="AQ505" i="3"/>
  <c r="AP505" i="3"/>
  <c r="AO505" i="3"/>
  <c r="AN505" i="3"/>
  <c r="AM505" i="3"/>
  <c r="AL505" i="3"/>
  <c r="AK505" i="3"/>
  <c r="AJ505" i="3"/>
  <c r="AI505" i="3"/>
  <c r="AH505" i="3"/>
  <c r="AG505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BQ497" i="2" l="1"/>
  <c r="BQ499" i="2"/>
  <c r="BM508" i="2"/>
  <c r="BL508" i="2"/>
  <c r="BK508" i="2"/>
  <c r="BJ508" i="2"/>
  <c r="BI508" i="2"/>
  <c r="BH508" i="2"/>
  <c r="BG508" i="2"/>
  <c r="BF508" i="2"/>
  <c r="BE508" i="2"/>
  <c r="BD508" i="2"/>
  <c r="BC508" i="2"/>
  <c r="BB508" i="2"/>
  <c r="BA508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BM507" i="2"/>
  <c r="BL507" i="2"/>
  <c r="BK507" i="2"/>
  <c r="BJ507" i="2"/>
  <c r="BI507" i="2"/>
  <c r="BH507" i="2"/>
  <c r="BG507" i="2"/>
  <c r="BF507" i="2"/>
  <c r="BE507" i="2"/>
  <c r="BD507" i="2"/>
  <c r="BC507" i="2"/>
  <c r="BB507" i="2"/>
  <c r="BA507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BM506" i="2"/>
  <c r="BL506" i="2"/>
  <c r="BK506" i="2"/>
  <c r="BJ506" i="2"/>
  <c r="BI506" i="2"/>
  <c r="BH506" i="2"/>
  <c r="BG506" i="2"/>
  <c r="BF506" i="2"/>
  <c r="BE506" i="2"/>
  <c r="BD506" i="2"/>
  <c r="BC506" i="2"/>
  <c r="BB506" i="2"/>
  <c r="BA506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BM505" i="2"/>
  <c r="BL505" i="2"/>
  <c r="BK505" i="2"/>
  <c r="BJ505" i="2"/>
  <c r="BI505" i="2"/>
  <c r="BH505" i="2"/>
  <c r="BG505" i="2"/>
  <c r="BF505" i="2"/>
  <c r="BE505" i="2"/>
  <c r="BD505" i="2"/>
  <c r="BC505" i="2"/>
  <c r="BB505" i="2"/>
  <c r="BA505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BM504" i="2"/>
  <c r="BL504" i="2"/>
  <c r="BK504" i="2"/>
  <c r="BJ504" i="2"/>
  <c r="BI504" i="2"/>
  <c r="BH504" i="2"/>
  <c r="BG504" i="2"/>
  <c r="BF504" i="2"/>
  <c r="BE504" i="2"/>
  <c r="BD504" i="2"/>
  <c r="BC504" i="2"/>
  <c r="BB504" i="2"/>
  <c r="BA504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BM503" i="2"/>
  <c r="BL503" i="2"/>
  <c r="BK503" i="2"/>
  <c r="BJ503" i="2"/>
  <c r="BI503" i="2"/>
  <c r="BH503" i="2"/>
  <c r="BG503" i="2"/>
  <c r="BF503" i="2"/>
  <c r="BE503" i="2"/>
  <c r="BD503" i="2"/>
  <c r="BC503" i="2"/>
  <c r="BB503" i="2"/>
  <c r="BA503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BM502" i="2"/>
  <c r="BL502" i="2"/>
  <c r="BK502" i="2"/>
  <c r="BJ502" i="2"/>
  <c r="BI502" i="2"/>
  <c r="BH502" i="2"/>
  <c r="BG502" i="2"/>
  <c r="BF502" i="2"/>
  <c r="BE502" i="2"/>
  <c r="BD502" i="2"/>
  <c r="BC502" i="2"/>
  <c r="BB502" i="2"/>
  <c r="BA502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BM501" i="2"/>
  <c r="BL501" i="2"/>
  <c r="BK501" i="2"/>
  <c r="BJ501" i="2"/>
  <c r="BI501" i="2"/>
  <c r="BH501" i="2"/>
  <c r="BG501" i="2"/>
  <c r="BF501" i="2"/>
  <c r="BE501" i="2"/>
  <c r="BD501" i="2"/>
  <c r="BC501" i="2"/>
  <c r="BB501" i="2"/>
  <c r="BA501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BM500" i="2"/>
  <c r="BL500" i="2"/>
  <c r="BK500" i="2"/>
  <c r="BJ500" i="2"/>
  <c r="BI500" i="2"/>
  <c r="BH500" i="2"/>
  <c r="BG500" i="2"/>
  <c r="BF500" i="2"/>
  <c r="BE500" i="2"/>
  <c r="BD500" i="2"/>
  <c r="BC500" i="2"/>
  <c r="BB500" i="2"/>
  <c r="BA500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BM499" i="2"/>
  <c r="BL499" i="2"/>
  <c r="BK499" i="2"/>
  <c r="BJ499" i="2"/>
  <c r="BI499" i="2"/>
  <c r="BH499" i="2"/>
  <c r="BG499" i="2"/>
  <c r="BF499" i="2"/>
  <c r="BE499" i="2"/>
  <c r="BD499" i="2"/>
  <c r="BC499" i="2"/>
  <c r="BB499" i="2"/>
  <c r="BA499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BM498" i="2"/>
  <c r="BL498" i="2"/>
  <c r="BK498" i="2"/>
  <c r="BJ498" i="2"/>
  <c r="BI498" i="2"/>
  <c r="BH498" i="2"/>
  <c r="BG498" i="2"/>
  <c r="BF498" i="2"/>
  <c r="BE498" i="2"/>
  <c r="BD498" i="2"/>
  <c r="BC498" i="2"/>
  <c r="BB498" i="2"/>
  <c r="BA498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BM497" i="2"/>
  <c r="BL497" i="2"/>
  <c r="BK497" i="2"/>
  <c r="BJ497" i="2"/>
  <c r="BI497" i="2"/>
  <c r="BH497" i="2"/>
  <c r="BG497" i="2"/>
  <c r="BF497" i="2"/>
  <c r="BE497" i="2"/>
  <c r="BD497" i="2"/>
  <c r="BC497" i="2"/>
  <c r="BB497" i="2"/>
  <c r="BA497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BM496" i="2"/>
  <c r="BL496" i="2"/>
  <c r="BK496" i="2"/>
  <c r="BJ496" i="2"/>
  <c r="BI496" i="2"/>
  <c r="BH496" i="2"/>
  <c r="BG496" i="2"/>
  <c r="BF496" i="2"/>
  <c r="BE496" i="2"/>
  <c r="BD496" i="2"/>
  <c r="BC496" i="2"/>
  <c r="BB496" i="2"/>
  <c r="BA496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BM495" i="2"/>
  <c r="BL495" i="2"/>
  <c r="BK495" i="2"/>
  <c r="BJ495" i="2"/>
  <c r="BI495" i="2"/>
  <c r="BH495" i="2"/>
  <c r="BG495" i="2"/>
  <c r="BF495" i="2"/>
  <c r="BE495" i="2"/>
  <c r="BD495" i="2"/>
  <c r="BC495" i="2"/>
  <c r="BB495" i="2"/>
  <c r="BA495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BM494" i="2"/>
  <c r="BL494" i="2"/>
  <c r="BK494" i="2"/>
  <c r="BJ494" i="2"/>
  <c r="BI494" i="2"/>
  <c r="BH494" i="2"/>
  <c r="BG494" i="2"/>
  <c r="BF494" i="2"/>
  <c r="BE494" i="2"/>
  <c r="BD494" i="2"/>
  <c r="BC494" i="2"/>
  <c r="BB494" i="2"/>
  <c r="BA494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BM493" i="2"/>
  <c r="BL493" i="2"/>
  <c r="BK493" i="2"/>
  <c r="BJ493" i="2"/>
  <c r="BI493" i="2"/>
  <c r="BH493" i="2"/>
  <c r="BG493" i="2"/>
  <c r="BF493" i="2"/>
  <c r="BE493" i="2"/>
  <c r="BD493" i="2"/>
  <c r="BC493" i="2"/>
  <c r="BB493" i="2"/>
  <c r="BA493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BM492" i="2"/>
  <c r="BL492" i="2"/>
  <c r="BK492" i="2"/>
  <c r="BJ492" i="2"/>
  <c r="BI492" i="2"/>
  <c r="BH492" i="2"/>
  <c r="BG492" i="2"/>
  <c r="BF492" i="2"/>
  <c r="BE492" i="2"/>
  <c r="BD492" i="2"/>
  <c r="BC492" i="2"/>
  <c r="BB492" i="2"/>
  <c r="BA492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BL501" i="1" l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DF13DF-FF50-464E-A5F4-F27267FFC53C}" name="time_series_19-covid-Deaths" type="6" refreshedVersion="6" background="1" saveData="1">
    <textPr sourceFile="/Users/Laurent/Documents/GitHub/COVID-19/csse_covid_19_data/csse_covid_19_time_series/time_series_19-covid-Deaths.csv" decimal="," thousands=" " tab="0" comma="1">
      <textFields count="6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45E5C91-0A2C-004A-9D25-82476F7BEA4B}" name="time_series_19-covid-Deaths1" type="6" refreshedVersion="6" background="1" saveData="1">
    <textPr sourceFile="/Users/Laurent/Documents/GitHub/COVID-19/csse_covid_19_data/csse_covid_19_time_series/time_series_19-covid-Deaths.csv" decimal="," thousands=" " comma="1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74BC705-F143-504A-85B5-8694DCC4362E}" name="time_series_19-covid-Deaths2" type="6" refreshedVersion="6" background="1" saveData="1">
    <textPr sourceFile="/Users/Laurent/Documents/GitHub/COVID-19/csse_covid_19_data/csse_covid_19_time_series/time_series_19-covid-Deaths.csv" decimal="," thousands=" " comma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5DA64B9-2CF5-C740-9A9E-FA2F2149284F}" name="time_series_covid19_deaths_global" type="6" refreshedVersion="6" background="1" saveData="1">
    <textPr sourceFile="/Users/Laurent/Documents/GitHub/COVID-19/csse_covid_19_data/csse_covid_19_time_series/time_series_covid19_deaths_global.csv" decimal="," thousands=" " comma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51473864-1386-EB46-B009-AFDCFA46A118}" name="time_series_covid19_deaths_global1" type="6" refreshedVersion="6" background="1" saveData="1">
    <textPr codePage="10000" sourceFile="/Users/Laurent/Documents/GitHub/COVID-19/csse_covid_19_data/csse_covid_19_time_series/time_series_covid19_deaths_global.csv" decimal="," thousands=" " comma="1">
      <textFields count="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<sst xmlns="http://schemas.openxmlformats.org/spreadsheetml/2006/main" count="7230" uniqueCount="1566">
  <si>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</si>
  <si>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</si>
  <si>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</si>
  <si>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</si>
  <si>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</si>
  <si>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</si>
  <si>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</si>
  <si>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</si>
  <si>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</si>
  <si>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</si>
  <si>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</si>
  <si>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</si>
  <si>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</si>
  <si>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</si>
  <si>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</si>
  <si>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</si>
  <si>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</si>
  <si>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</si>
  <si>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</si>
  <si>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</si>
  <si>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</si>
  <si>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</si>
  <si>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</si>
  <si>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</si>
  <si>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</si>
  <si>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</si>
  <si>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</si>
  <si>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</si>
  <si>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</si>
  <si>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</si>
  <si>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</si>
  <si>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</si>
  <si>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</si>
  <si>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</si>
  <si>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</si>
  <si>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</si>
  <si>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</si>
  <si>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</si>
  <si>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</si>
  <si>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</si>
  <si>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Thailand</t>
  </si>
  <si>
    <t>Japan</t>
  </si>
  <si>
    <t>Singapore</t>
  </si>
  <si>
    <t>1.2833</t>
  </si>
  <si>
    <t>103.8333</t>
  </si>
  <si>
    <t>Nepal</t>
  </si>
  <si>
    <t>28.1667</t>
  </si>
  <si>
    <t>84.25</t>
  </si>
  <si>
    <t>Malaysia</t>
  </si>
  <si>
    <t>2.5</t>
  </si>
  <si>
    <t>112.5</t>
  </si>
  <si>
    <t>British Columbia</t>
  </si>
  <si>
    <t>Canada</t>
  </si>
  <si>
    <t>49.2827</t>
  </si>
  <si>
    <t>-123.1207</t>
  </si>
  <si>
    <t>New South Wales</t>
  </si>
  <si>
    <t>Australia</t>
  </si>
  <si>
    <t>-33.8688</t>
  </si>
  <si>
    <t>151.2093</t>
  </si>
  <si>
    <t>Victoria</t>
  </si>
  <si>
    <t>-37.8136</t>
  </si>
  <si>
    <t>144.9631</t>
  </si>
  <si>
    <t>Queensland</t>
  </si>
  <si>
    <t>-28.0167</t>
  </si>
  <si>
    <t>153.4</t>
  </si>
  <si>
    <t>Cambodia</t>
  </si>
  <si>
    <t>11.55</t>
  </si>
  <si>
    <t>104.9167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</si>
  <si>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</si>
  <si>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</si>
  <si>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</si>
  <si>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</si>
  <si>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</si>
  <si>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</si>
  <si>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</si>
  <si>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</si>
  <si>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</si>
  <si>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</si>
  <si>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-34.9285</t>
  </si>
  <si>
    <t>138.6007</t>
  </si>
  <si>
    <t>Belgium</t>
  </si>
  <si>
    <t>50.8333</t>
  </si>
  <si>
    <t>Egypt</t>
  </si>
  <si>
    <t>From Diamond Princess</t>
  </si>
  <si>
    <t>35.4437</t>
  </si>
  <si>
    <t>139.638</t>
  </si>
  <si>
    <t>Lebanon</t>
  </si>
  <si>
    <t>33.8547</t>
  </si>
  <si>
    <t>35.8623</t>
  </si>
  <si>
    <t>Iraq</t>
  </si>
  <si>
    <t>Oman</t>
  </si>
  <si>
    <t>Afghanistan</t>
  </si>
  <si>
    <t>Bahrain</t>
  </si>
  <si>
    <t>26.0275</t>
  </si>
  <si>
    <t>50.55</t>
  </si>
  <si>
    <t>Kuwait</t>
  </si>
  <si>
    <t>29.5</t>
  </si>
  <si>
    <t>47.75</t>
  </si>
  <si>
    <t>Algeria</t>
  </si>
  <si>
    <t>28.0339</t>
  </si>
  <si>
    <t>1.6596</t>
  </si>
  <si>
    <t>Croatia</t>
  </si>
  <si>
    <t>45.1</t>
  </si>
  <si>
    <t>15.2</t>
  </si>
  <si>
    <t>Switzerland</t>
  </si>
  <si>
    <t>46.8182</t>
  </si>
  <si>
    <t>8.2275</t>
  </si>
  <si>
    <t>Austria</t>
  </si>
  <si>
    <t>47.5162</t>
  </si>
  <si>
    <t>14.5501</t>
  </si>
  <si>
    <t>Israel</t>
  </si>
  <si>
    <t>Pakistan</t>
  </si>
  <si>
    <t>30.3753</t>
  </si>
  <si>
    <t>69.3451</t>
  </si>
  <si>
    <t>Brazil</t>
  </si>
  <si>
    <t>-14.235</t>
  </si>
  <si>
    <t>-51.9253</t>
  </si>
  <si>
    <t>Georgia</t>
  </si>
  <si>
    <t>42.3154</t>
  </si>
  <si>
    <t>43.3569</t>
  </si>
  <si>
    <t>Greece</t>
  </si>
  <si>
    <t>39.0742</t>
  </si>
  <si>
    <t>21.8243</t>
  </si>
  <si>
    <t>North Macedonia</t>
  </si>
  <si>
    <t>41.6086</t>
  </si>
  <si>
    <t>21.7453</t>
  </si>
  <si>
    <t>Norway</t>
  </si>
  <si>
    <t>60.472</t>
  </si>
  <si>
    <t>8.4689</t>
  </si>
  <si>
    <t>Romania</t>
  </si>
  <si>
    <t>45.9432</t>
  </si>
  <si>
    <t>24.9668</t>
  </si>
  <si>
    <t>Estonia</t>
  </si>
  <si>
    <t>58.5953</t>
  </si>
  <si>
    <t>25.0136</t>
  </si>
  <si>
    <t>San Marino</t>
  </si>
  <si>
    <t>43.9424</t>
  </si>
  <si>
    <t>12.4578</t>
  </si>
  <si>
    <t>Belarus</t>
  </si>
  <si>
    <t>53.7098</t>
  </si>
  <si>
    <t>27.9534</t>
  </si>
  <si>
    <t>Iceland</t>
  </si>
  <si>
    <t>64.9631</t>
  </si>
  <si>
    <t>-19.0208</t>
  </si>
  <si>
    <t>Lithuania</t>
  </si>
  <si>
    <t>55.1694</t>
  </si>
  <si>
    <t>23.8813</t>
  </si>
  <si>
    <t>Mexico</t>
  </si>
  <si>
    <t>23.6345</t>
  </si>
  <si>
    <t>-102.5528</t>
  </si>
  <si>
    <t>New Zealand</t>
  </si>
  <si>
    <t>-40.9006</t>
  </si>
  <si>
    <t>174.886</t>
  </si>
  <si>
    <t>Nigeria</t>
  </si>
  <si>
    <t>9.082</t>
  </si>
  <si>
    <t>8.6753</t>
  </si>
  <si>
    <t>Western Australia</t>
  </si>
  <si>
    <t>-31.9505</t>
  </si>
  <si>
    <t>115.8605</t>
  </si>
  <si>
    <t>Ireland</t>
  </si>
  <si>
    <t>53.1424</t>
  </si>
  <si>
    <t>-7.6921</t>
  </si>
  <si>
    <t>Luxembourg</t>
  </si>
  <si>
    <t>49.8153</t>
  </si>
  <si>
    <t>6.1296</t>
  </si>
  <si>
    <t>Monaco</t>
  </si>
  <si>
    <t>43.7333</t>
  </si>
  <si>
    <t>7.4167</t>
  </si>
  <si>
    <t>Qatar</t>
  </si>
  <si>
    <t>25.3548</t>
  </si>
  <si>
    <t>51.1839</t>
  </si>
  <si>
    <t>Ecuador</t>
  </si>
  <si>
    <t>-1.8312</t>
  </si>
  <si>
    <t>-78.1834</t>
  </si>
  <si>
    <t>Azerbaijan</t>
  </si>
  <si>
    <t>40.1431</t>
  </si>
  <si>
    <t>47.5769</t>
  </si>
  <si>
    <t>Armenia</t>
  </si>
  <si>
    <t>40.0691</t>
  </si>
  <si>
    <t>45.0382</t>
  </si>
  <si>
    <t>Dominican Republic</t>
  </si>
  <si>
    <t>18.7357</t>
  </si>
  <si>
    <t>-70.1627</t>
  </si>
  <si>
    <t>Indonesia</t>
  </si>
  <si>
    <t>-0.7893</t>
  </si>
  <si>
    <t>113.9213</t>
  </si>
  <si>
    <t>Portugal</t>
  </si>
  <si>
    <t>39.3999</t>
  </si>
  <si>
    <t>-8.2245</t>
  </si>
  <si>
    <t>Andorra</t>
  </si>
  <si>
    <t>42.5063</t>
  </si>
  <si>
    <t>1.5218</t>
  </si>
  <si>
    <t>Tasmania</t>
  </si>
  <si>
    <t>-41.4545</t>
  </si>
  <si>
    <t>145.9707</t>
  </si>
  <si>
    <t>Latvia</t>
  </si>
  <si>
    <t>56.8796</t>
  </si>
  <si>
    <t>24.6032</t>
  </si>
  <si>
    <t>Morocco</t>
  </si>
  <si>
    <t>31.7917</t>
  </si>
  <si>
    <t>-7.0926</t>
  </si>
  <si>
    <t>Saudi Arabia</t>
  </si>
  <si>
    <t>Senegal</t>
  </si>
  <si>
    <t>14.4974</t>
  </si>
  <si>
    <t>-14.4524</t>
  </si>
  <si>
    <t>Argentina</t>
  </si>
  <si>
    <t>-38.4161</t>
  </si>
  <si>
    <t>-63.6167</t>
  </si>
  <si>
    <t>Chile</t>
  </si>
  <si>
    <t>-35.6751</t>
  </si>
  <si>
    <t>-71.543</t>
  </si>
  <si>
    <t>Jordan</t>
  </si>
  <si>
    <t>31.24</t>
  </si>
  <si>
    <t>36.51</t>
  </si>
  <si>
    <t>Ukraine</t>
  </si>
  <si>
    <t>48.3794</t>
  </si>
  <si>
    <t>31.1656</t>
  </si>
  <si>
    <t>Hungary</t>
  </si>
  <si>
    <t>47.1625</t>
  </si>
  <si>
    <t>19.5033</t>
  </si>
  <si>
    <t>Northern Territory</t>
  </si>
  <si>
    <t>-12.4634</t>
  </si>
  <si>
    <t>130.8456</t>
  </si>
  <si>
    <t>Liechtenstein</t>
  </si>
  <si>
    <t>47.14</t>
  </si>
  <si>
    <t>9.55</t>
  </si>
  <si>
    <t>Poland</t>
  </si>
  <si>
    <t>51.9194</t>
  </si>
  <si>
    <t>19.1451</t>
  </si>
  <si>
    <t>Tunisia</t>
  </si>
  <si>
    <t>Bosnia and Herzegovina</t>
  </si>
  <si>
    <t>43.9159</t>
  </si>
  <si>
    <t>17.6791</t>
  </si>
  <si>
    <t>Slovenia</t>
  </si>
  <si>
    <t>46.1512</t>
  </si>
  <si>
    <t>14.9955</t>
  </si>
  <si>
    <t>South Africa</t>
  </si>
  <si>
    <t>-30.5595</t>
  </si>
  <si>
    <t>22.9375</t>
  </si>
  <si>
    <t>Bhutan</t>
  </si>
  <si>
    <t>27.5142</t>
  </si>
  <si>
    <t>90.4336</t>
  </si>
  <si>
    <t>Cameroon</t>
  </si>
  <si>
    <t>3.848</t>
  </si>
  <si>
    <t>11.5021</t>
  </si>
  <si>
    <t>Colombia</t>
  </si>
  <si>
    <t>4.5709</t>
  </si>
  <si>
    <t>-74.2973</t>
  </si>
  <si>
    <t>Costa Rica</t>
  </si>
  <si>
    <t>9.7489</t>
  </si>
  <si>
    <t>-83.7534</t>
  </si>
  <si>
    <t>Peru</t>
  </si>
  <si>
    <t>-9.19</t>
  </si>
  <si>
    <t>-75.0152</t>
  </si>
  <si>
    <t>Serbia</t>
  </si>
  <si>
    <t>44.0165</t>
  </si>
  <si>
    <t>21.0059</t>
  </si>
  <si>
    <t>Slovakia</t>
  </si>
  <si>
    <t>48.669</t>
  </si>
  <si>
    <t>19.699</t>
  </si>
  <si>
    <t>Togo</t>
  </si>
  <si>
    <t>8.6195</t>
  </si>
  <si>
    <t>0.8248</t>
  </si>
  <si>
    <t>Malta</t>
  </si>
  <si>
    <t>35.9375</t>
  </si>
  <si>
    <t>14.3754</t>
  </si>
  <si>
    <t>Martinique</t>
  </si>
  <si>
    <t>14.6415</t>
  </si>
  <si>
    <t>-61.0242</t>
  </si>
  <si>
    <t>Bulgaria</t>
  </si>
  <si>
    <t>42.7339</t>
  </si>
  <si>
    <t>25.4858</t>
  </si>
  <si>
    <t>Maldives</t>
  </si>
  <si>
    <t>3.2028</t>
  </si>
  <si>
    <t>73.2207</t>
  </si>
  <si>
    <t>Bangladesh</t>
  </si>
  <si>
    <t>23.685</t>
  </si>
  <si>
    <t>90.3563</t>
  </si>
  <si>
    <t>Paraguay</t>
  </si>
  <si>
    <t>-23.4425</t>
  </si>
  <si>
    <t>-58.4438</t>
  </si>
  <si>
    <t>Ontario</t>
  </si>
  <si>
    <t>51.2538</t>
  </si>
  <si>
    <t>-85.3232</t>
  </si>
  <si>
    <t>Alberta</t>
  </si>
  <si>
    <t>53.9333</t>
  </si>
  <si>
    <t>-116.5765</t>
  </si>
  <si>
    <t>Quebec</t>
  </si>
  <si>
    <t>52.9399</t>
  </si>
  <si>
    <t>-73.5491</t>
  </si>
  <si>
    <t>Albania</t>
  </si>
  <si>
    <t>41.1533</t>
  </si>
  <si>
    <t>20.1683</t>
  </si>
  <si>
    <t>Cyprus</t>
  </si>
  <si>
    <t>35.1264</t>
  </si>
  <si>
    <t>33.4299</t>
  </si>
  <si>
    <t>Brunei</t>
  </si>
  <si>
    <t>4.5353</t>
  </si>
  <si>
    <t>114.7277</t>
  </si>
  <si>
    <t>Washington</t>
  </si>
  <si>
    <t>US</t>
  </si>
  <si>
    <t>47.4009</t>
  </si>
  <si>
    <t>-121.4905</t>
  </si>
  <si>
    <t>New York</t>
  </si>
  <si>
    <t>42.1657</t>
  </si>
  <si>
    <t>-74.9481</t>
  </si>
  <si>
    <t>California</t>
  </si>
  <si>
    <t>36.1162</t>
  </si>
  <si>
    <t>-119.6816</t>
  </si>
  <si>
    <t>Massachusetts</t>
  </si>
  <si>
    <t>42.2302</t>
  </si>
  <si>
    <t>-71.5301</t>
  </si>
  <si>
    <t>Diamond Princess</t>
  </si>
  <si>
    <t>Grand Princess</t>
  </si>
  <si>
    <t>37.6489</t>
  </si>
  <si>
    <t>-122.6655</t>
  </si>
  <si>
    <t>33.0406</t>
  </si>
  <si>
    <t>-83.6431</t>
  </si>
  <si>
    <t>Colorado</t>
  </si>
  <si>
    <t>39.0598</t>
  </si>
  <si>
    <t>-105.3111</t>
  </si>
  <si>
    <t>Florida</t>
  </si>
  <si>
    <t>27.7663</t>
  </si>
  <si>
    <t>-81.6868</t>
  </si>
  <si>
    <t>New Jersey</t>
  </si>
  <si>
    <t>40.2989</t>
  </si>
  <si>
    <t>-74.521</t>
  </si>
  <si>
    <t>Oregon</t>
  </si>
  <si>
    <t>44.572</t>
  </si>
  <si>
    <t>-122.0709</t>
  </si>
  <si>
    <t>Texas</t>
  </si>
  <si>
    <t>31.0545</t>
  </si>
  <si>
    <t>-97.5635</t>
  </si>
  <si>
    <t>Illinois</t>
  </si>
  <si>
    <t>40.3495</t>
  </si>
  <si>
    <t>-88.9861</t>
  </si>
  <si>
    <t>Pennsylvania</t>
  </si>
  <si>
    <t>40.5908</t>
  </si>
  <si>
    <t>-77.2098</t>
  </si>
  <si>
    <t>Iowa</t>
  </si>
  <si>
    <t>42.0115</t>
  </si>
  <si>
    <t>-93.2105</t>
  </si>
  <si>
    <t>Maryland</t>
  </si>
  <si>
    <t>39.0639</t>
  </si>
  <si>
    <t>-76.8021</t>
  </si>
  <si>
    <t>North Carolina</t>
  </si>
  <si>
    <t>35.6301</t>
  </si>
  <si>
    <t>-79.8064</t>
  </si>
  <si>
    <t>South Carolina</t>
  </si>
  <si>
    <t>33.8569</t>
  </si>
  <si>
    <t>-80.945</t>
  </si>
  <si>
    <t>Tennessee</t>
  </si>
  <si>
    <t>35.7478</t>
  </si>
  <si>
    <t>-86.6923</t>
  </si>
  <si>
    <t>Virginia</t>
  </si>
  <si>
    <t>37.7693</t>
  </si>
  <si>
    <t>-78.17</t>
  </si>
  <si>
    <t>Arizona</t>
  </si>
  <si>
    <t>33.7298</t>
  </si>
  <si>
    <t>-111.4312</t>
  </si>
  <si>
    <t>Indiana</t>
  </si>
  <si>
    <t>39.8494</t>
  </si>
  <si>
    <t>-86.2583</t>
  </si>
  <si>
    <t>Kentucky</t>
  </si>
  <si>
    <t>37.6681</t>
  </si>
  <si>
    <t>-84.6701</t>
  </si>
  <si>
    <t>District of Columbia</t>
  </si>
  <si>
    <t>38.8974</t>
  </si>
  <si>
    <t>-77.0268</t>
  </si>
  <si>
    <t>Nevada</t>
  </si>
  <si>
    <t>38.3135</t>
  </si>
  <si>
    <t>-117.0554</t>
  </si>
  <si>
    <t>New Hampshire</t>
  </si>
  <si>
    <t>43.4525</t>
  </si>
  <si>
    <t>-71.5639</t>
  </si>
  <si>
    <t>Minnesota</t>
  </si>
  <si>
    <t>45.6945</t>
  </si>
  <si>
    <t>-93.9002</t>
  </si>
  <si>
    <t>Nebraska</t>
  </si>
  <si>
    <t>41.1254</t>
  </si>
  <si>
    <t>-98.2681</t>
  </si>
  <si>
    <t>Ohio</t>
  </si>
  <si>
    <t>40.3888</t>
  </si>
  <si>
    <t>-82.7649</t>
  </si>
  <si>
    <t>Rhode Island</t>
  </si>
  <si>
    <t>41.6809</t>
  </si>
  <si>
    <t>-71.5118</t>
  </si>
  <si>
    <t>Wisconsin</t>
  </si>
  <si>
    <t>44.2685</t>
  </si>
  <si>
    <t>-89.6165</t>
  </si>
  <si>
    <t>Connecticut</t>
  </si>
  <si>
    <t>41.5978</t>
  </si>
  <si>
    <t>-72.7554</t>
  </si>
  <si>
    <t>Hawaii</t>
  </si>
  <si>
    <t>21.0943</t>
  </si>
  <si>
    <t>-157.4983</t>
  </si>
  <si>
    <t>Oklahoma</t>
  </si>
  <si>
    <t>35.5653</t>
  </si>
  <si>
    <t>-96.9289</t>
  </si>
  <si>
    <t>Utah</t>
  </si>
  <si>
    <t>40.15</t>
  </si>
  <si>
    <t>-111.8624</t>
  </si>
  <si>
    <t>Burkina Faso</t>
  </si>
  <si>
    <t>12.2383</t>
  </si>
  <si>
    <t>-1.5616</t>
  </si>
  <si>
    <t>Holy See</t>
  </si>
  <si>
    <t>41.9029</t>
  </si>
  <si>
    <t>12.4534</t>
  </si>
  <si>
    <t>Mongolia</t>
  </si>
  <si>
    <t>46.8625</t>
  </si>
  <si>
    <t>103.8467</t>
  </si>
  <si>
    <t>Panama</t>
  </si>
  <si>
    <t>8.538</t>
  </si>
  <si>
    <t>-80.7821</t>
  </si>
  <si>
    <t>Kansas</t>
  </si>
  <si>
    <t>38.5266</t>
  </si>
  <si>
    <t>-96.7265</t>
  </si>
  <si>
    <t>Louisiana</t>
  </si>
  <si>
    <t>31.1695</t>
  </si>
  <si>
    <t>-91.8678</t>
  </si>
  <si>
    <t>Missouri</t>
  </si>
  <si>
    <t>38.4561</t>
  </si>
  <si>
    <t>-92.2884</t>
  </si>
  <si>
    <t>Vermont</t>
  </si>
  <si>
    <t>44.0459</t>
  </si>
  <si>
    <t>-72.7107</t>
  </si>
  <si>
    <t>Alaska</t>
  </si>
  <si>
    <t>61.3707</t>
  </si>
  <si>
    <t>-152.4044</t>
  </si>
  <si>
    <t>Arkansas</t>
  </si>
  <si>
    <t>34.9697</t>
  </si>
  <si>
    <t>-92.3731</t>
  </si>
  <si>
    <t>Delaware</t>
  </si>
  <si>
    <t>39.3185</t>
  </si>
  <si>
    <t>-75.5071</t>
  </si>
  <si>
    <t>Idaho</t>
  </si>
  <si>
    <t>44.2405</t>
  </si>
  <si>
    <t>-114.4788</t>
  </si>
  <si>
    <t>Maine</t>
  </si>
  <si>
    <t>44.6939</t>
  </si>
  <si>
    <t>-69.3819</t>
  </si>
  <si>
    <t>Michigan</t>
  </si>
  <si>
    <t>43.3266</t>
  </si>
  <si>
    <t>-84.5361</t>
  </si>
  <si>
    <t>Mississippi</t>
  </si>
  <si>
    <t>32.7416</t>
  </si>
  <si>
    <t>-89.6787</t>
  </si>
  <si>
    <t>Montana</t>
  </si>
  <si>
    <t>46.9219</t>
  </si>
  <si>
    <t>-110.4544</t>
  </si>
  <si>
    <t>New Mexico</t>
  </si>
  <si>
    <t>34.8405</t>
  </si>
  <si>
    <t>-106.2485</t>
  </si>
  <si>
    <t>North Dakota</t>
  </si>
  <si>
    <t>47.5289</t>
  </si>
  <si>
    <t>-99.784</t>
  </si>
  <si>
    <t>South Dakota</t>
  </si>
  <si>
    <t>44.2998</t>
  </si>
  <si>
    <t>-99.4388</t>
  </si>
  <si>
    <t>West Virginia</t>
  </si>
  <si>
    <t>38.4912</t>
  </si>
  <si>
    <t>-80.9545</t>
  </si>
  <si>
    <t>Wyoming</t>
  </si>
  <si>
    <t>42.756</t>
  </si>
  <si>
    <t>-107.3025</t>
  </si>
  <si>
    <t>Hubei</t>
  </si>
  <si>
    <t>China</t>
  </si>
  <si>
    <t>30.9756</t>
  </si>
  <si>
    <t>112.2707</t>
  </si>
  <si>
    <t>Iran</t>
  </si>
  <si>
    <t>Korea, South</t>
  </si>
  <si>
    <t>France</t>
  </si>
  <si>
    <t>46.2276</t>
  </si>
  <si>
    <t>2.2137</t>
  </si>
  <si>
    <t>Guangdong</t>
  </si>
  <si>
    <t>23.3417</t>
  </si>
  <si>
    <t>113.4244</t>
  </si>
  <si>
    <t>Henan</t>
  </si>
  <si>
    <t>33.882</t>
  </si>
  <si>
    <t>113.614</t>
  </si>
  <si>
    <t>Zhejiang</t>
  </si>
  <si>
    <t>29.1832</t>
  </si>
  <si>
    <t>120.0934</t>
  </si>
  <si>
    <t>Hunan</t>
  </si>
  <si>
    <t>27.6104</t>
  </si>
  <si>
    <t>111.7088</t>
  </si>
  <si>
    <t>Anhui</t>
  </si>
  <si>
    <t>31.8257</t>
  </si>
  <si>
    <t>117.2264</t>
  </si>
  <si>
    <t>Jiangxi</t>
  </si>
  <si>
    <t>27.614</t>
  </si>
  <si>
    <t>115.7221</t>
  </si>
  <si>
    <t>Shandong</t>
  </si>
  <si>
    <t>36.3427</t>
  </si>
  <si>
    <t>118.1498</t>
  </si>
  <si>
    <t>Cruise Ship</t>
  </si>
  <si>
    <t>Jiangsu</t>
  </si>
  <si>
    <t>32.9711</t>
  </si>
  <si>
    <t>119.455</t>
  </si>
  <si>
    <t>Chongqing</t>
  </si>
  <si>
    <t>30.0572</t>
  </si>
  <si>
    <t>107.874</t>
  </si>
  <si>
    <t>Sichuan</t>
  </si>
  <si>
    <t>30.6171</t>
  </si>
  <si>
    <t>102.7103</t>
  </si>
  <si>
    <t>Heilongjiang</t>
  </si>
  <si>
    <t>47.862</t>
  </si>
  <si>
    <t>127.7615</t>
  </si>
  <si>
    <t>Denmark</t>
  </si>
  <si>
    <t>56.2639</t>
  </si>
  <si>
    <t>9.5018</t>
  </si>
  <si>
    <t>Beijing</t>
  </si>
  <si>
    <t>40.1824</t>
  </si>
  <si>
    <t>116.4142</t>
  </si>
  <si>
    <t>Shanghai</t>
  </si>
  <si>
    <t>31.202</t>
  </si>
  <si>
    <t>121.4491</t>
  </si>
  <si>
    <t>Hebei</t>
  </si>
  <si>
    <t>39.549</t>
  </si>
  <si>
    <t>116.1306</t>
  </si>
  <si>
    <t>Fujian</t>
  </si>
  <si>
    <t>26.0789</t>
  </si>
  <si>
    <t>117.9874</t>
  </si>
  <si>
    <t>Guangxi</t>
  </si>
  <si>
    <t>23.8298</t>
  </si>
  <si>
    <t>108.7881</t>
  </si>
  <si>
    <t>Shaanxi</t>
  </si>
  <si>
    <t>35.1917</t>
  </si>
  <si>
    <t>108.8701</t>
  </si>
  <si>
    <t>Yunnan</t>
  </si>
  <si>
    <t>24.974</t>
  </si>
  <si>
    <t>101.487</t>
  </si>
  <si>
    <t>Hainan</t>
  </si>
  <si>
    <t>19.1959</t>
  </si>
  <si>
    <t>109.7453</t>
  </si>
  <si>
    <t>Guizhou</t>
  </si>
  <si>
    <t>26.8154</t>
  </si>
  <si>
    <t>106.8748</t>
  </si>
  <si>
    <t>Tianjin</t>
  </si>
  <si>
    <t>39.3054</t>
  </si>
  <si>
    <t>117.323</t>
  </si>
  <si>
    <t>Shanxi</t>
  </si>
  <si>
    <t>37.5777</t>
  </si>
  <si>
    <t>112.2922</t>
  </si>
  <si>
    <t>Gansu</t>
  </si>
  <si>
    <t>37.8099</t>
  </si>
  <si>
    <t>101.0583</t>
  </si>
  <si>
    <t>Hong Kong</t>
  </si>
  <si>
    <t>22.3</t>
  </si>
  <si>
    <t>114.2</t>
  </si>
  <si>
    <t>Liaoning</t>
  </si>
  <si>
    <t>41.2956</t>
  </si>
  <si>
    <t>122.6085</t>
  </si>
  <si>
    <t>Jilin</t>
  </si>
  <si>
    <t>43.6661</t>
  </si>
  <si>
    <t>126.1923</t>
  </si>
  <si>
    <t>Czechia</t>
  </si>
  <si>
    <t>49.8175</t>
  </si>
  <si>
    <t>15.473</t>
  </si>
  <si>
    <t>Xinjiang</t>
  </si>
  <si>
    <t>41.1129</t>
  </si>
  <si>
    <t>85.2401</t>
  </si>
  <si>
    <t>Inner Mongolia</t>
  </si>
  <si>
    <t>44.0935</t>
  </si>
  <si>
    <t>113.9448</t>
  </si>
  <si>
    <t>Ningxia</t>
  </si>
  <si>
    <t>37.2692</t>
  </si>
  <si>
    <t>106.1655</t>
  </si>
  <si>
    <t>Taiwan*</t>
  </si>
  <si>
    <t>23.7</t>
  </si>
  <si>
    <t>Vietnam</t>
  </si>
  <si>
    <t>Russia</t>
  </si>
  <si>
    <t>Qinghai</t>
  </si>
  <si>
    <t>35.7452</t>
  </si>
  <si>
    <t>95.9956</t>
  </si>
  <si>
    <t>Macau</t>
  </si>
  <si>
    <t>22.1667</t>
  </si>
  <si>
    <t>113.55</t>
  </si>
  <si>
    <t>Moldova</t>
  </si>
  <si>
    <t>47.4116</t>
  </si>
  <si>
    <t>28.3699</t>
  </si>
  <si>
    <t>Bolivia</t>
  </si>
  <si>
    <t>-16.2902</t>
  </si>
  <si>
    <t>-63.5887</t>
  </si>
  <si>
    <t>Faroe Islands</t>
  </si>
  <si>
    <t>61.8926</t>
  </si>
  <si>
    <t>-6.9118</t>
  </si>
  <si>
    <t>St Martin</t>
  </si>
  <si>
    <t>18.0708</t>
  </si>
  <si>
    <t>-63.0501</t>
  </si>
  <si>
    <t>Honduras</t>
  </si>
  <si>
    <t>-86.2419</t>
  </si>
  <si>
    <t>Channel Islands</t>
  </si>
  <si>
    <t>United Kingdom</t>
  </si>
  <si>
    <t>49.3723</t>
  </si>
  <si>
    <t>-2.3644</t>
  </si>
  <si>
    <t>New Brunswick</t>
  </si>
  <si>
    <t>46.5653</t>
  </si>
  <si>
    <t>-66.4619</t>
  </si>
  <si>
    <t>Tibet</t>
  </si>
  <si>
    <t>31.6927</t>
  </si>
  <si>
    <t>88.0924</t>
  </si>
  <si>
    <t>Congo (Kinshasa)</t>
  </si>
  <si>
    <t>-4.0383</t>
  </si>
  <si>
    <t>21.7587</t>
  </si>
  <si>
    <t>Cote d'Ivoire</t>
  </si>
  <si>
    <t>7.54</t>
  </si>
  <si>
    <t>-5.5471</t>
  </si>
  <si>
    <t>Saint Barthelemy</t>
  </si>
  <si>
    <t>17.9</t>
  </si>
  <si>
    <t>-62.8333</t>
  </si>
  <si>
    <t>Jamaica</t>
  </si>
  <si>
    <t>18.1096</t>
  </si>
  <si>
    <t>-77.2975</t>
  </si>
  <si>
    <t>Turkey</t>
  </si>
  <si>
    <t>38.9637</t>
  </si>
  <si>
    <t>35.2433</t>
  </si>
  <si>
    <t>Gibraltar</t>
  </si>
  <si>
    <t>36.1408</t>
  </si>
  <si>
    <t>-5.3536</t>
  </si>
  <si>
    <t>Kitsap, WA</t>
  </si>
  <si>
    <t>47.6477</t>
  </si>
  <si>
    <t>-122.6413</t>
  </si>
  <si>
    <t>Solano, CA</t>
  </si>
  <si>
    <t>38.3105</t>
  </si>
  <si>
    <t>-121.9018</t>
  </si>
  <si>
    <t>Santa Cruz, CA</t>
  </si>
  <si>
    <t>37.0454</t>
  </si>
  <si>
    <t>-121.958</t>
  </si>
  <si>
    <t>Napa, CA</t>
  </si>
  <si>
    <t>38.5025</t>
  </si>
  <si>
    <t>-122.2654</t>
  </si>
  <si>
    <t>Ventura, CA</t>
  </si>
  <si>
    <t>34.3705</t>
  </si>
  <si>
    <t>-119.1391</t>
  </si>
  <si>
    <t>Worcester, MA</t>
  </si>
  <si>
    <t>42.4097</t>
  </si>
  <si>
    <t>-71.8571</t>
  </si>
  <si>
    <t>Gwinnett, GA</t>
  </si>
  <si>
    <t>33.9191</t>
  </si>
  <si>
    <t>-84.0167</t>
  </si>
  <si>
    <t>DeKalb, GA</t>
  </si>
  <si>
    <t>33.7956</t>
  </si>
  <si>
    <t>-84.2279</t>
  </si>
  <si>
    <t>Floyd, GA</t>
  </si>
  <si>
    <t>37.5455</t>
  </si>
  <si>
    <t>-82.7779</t>
  </si>
  <si>
    <t>Fayette, GA</t>
  </si>
  <si>
    <t>33.4502</t>
  </si>
  <si>
    <t>-84.4803</t>
  </si>
  <si>
    <t>Gregg, TX</t>
  </si>
  <si>
    <t>32.4893</t>
  </si>
  <si>
    <t>-94.8521</t>
  </si>
  <si>
    <t>Monmouth, NJ</t>
  </si>
  <si>
    <t>40.2589</t>
  </si>
  <si>
    <t>-74.124</t>
  </si>
  <si>
    <t>Burlington, NJ</t>
  </si>
  <si>
    <t>40.0712</t>
  </si>
  <si>
    <t>-74.8649</t>
  </si>
  <si>
    <t>Camden, NJ</t>
  </si>
  <si>
    <t>39.9259</t>
  </si>
  <si>
    <t>-75.1196</t>
  </si>
  <si>
    <t>Passaic, NJ</t>
  </si>
  <si>
    <t>40.8568</t>
  </si>
  <si>
    <t>-74.1285</t>
  </si>
  <si>
    <t>Union, NJ</t>
  </si>
  <si>
    <t>40.6976</t>
  </si>
  <si>
    <t>-74.2632</t>
  </si>
  <si>
    <t>Eagle, CO</t>
  </si>
  <si>
    <t>39.6553</t>
  </si>
  <si>
    <t>-106.8287</t>
  </si>
  <si>
    <t>Larimer, CO</t>
  </si>
  <si>
    <t>40.6956</t>
  </si>
  <si>
    <t>-105.5943</t>
  </si>
  <si>
    <t>Arapahoe, CO</t>
  </si>
  <si>
    <t>39.6203</t>
  </si>
  <si>
    <t>-104.3326</t>
  </si>
  <si>
    <t>Gunnison, CO</t>
  </si>
  <si>
    <t>38.5458</t>
  </si>
  <si>
    <t>-106.9253</t>
  </si>
  <si>
    <t>Kane, IL</t>
  </si>
  <si>
    <t>41.9879</t>
  </si>
  <si>
    <t>-88.4016</t>
  </si>
  <si>
    <t>Monroe, PA</t>
  </si>
  <si>
    <t>41.0458</t>
  </si>
  <si>
    <t>-75.2479</t>
  </si>
  <si>
    <t>Philadelphia, PA</t>
  </si>
  <si>
    <t>39.9526</t>
  </si>
  <si>
    <t>-75.1652</t>
  </si>
  <si>
    <t>Norfolk, VA</t>
  </si>
  <si>
    <t>36.8508</t>
  </si>
  <si>
    <t>-76.2859</t>
  </si>
  <si>
    <t>Arlington, VA</t>
  </si>
  <si>
    <t>38.8816</t>
  </si>
  <si>
    <t>-77.091</t>
  </si>
  <si>
    <t>Spotsylvania, VA</t>
  </si>
  <si>
    <t>38.2042</t>
  </si>
  <si>
    <t>-77.6078</t>
  </si>
  <si>
    <t>Loudoun, VA</t>
  </si>
  <si>
    <t>39.0768</t>
  </si>
  <si>
    <t>-77.6536</t>
  </si>
  <si>
    <t>Prince George's, MD</t>
  </si>
  <si>
    <t>38.7849</t>
  </si>
  <si>
    <t>-76.8721</t>
  </si>
  <si>
    <t>Pottawattamie, IA</t>
  </si>
  <si>
    <t>41.3912</t>
  </si>
  <si>
    <t>-95.4778</t>
  </si>
  <si>
    <t>Camden, NC</t>
  </si>
  <si>
    <t>34.2465</t>
  </si>
  <si>
    <t>-80.607</t>
  </si>
  <si>
    <t>Pima, AZ</t>
  </si>
  <si>
    <t>32.0575</t>
  </si>
  <si>
    <t>-111.6661</t>
  </si>
  <si>
    <t>Noble, IN</t>
  </si>
  <si>
    <t>41.4277</t>
  </si>
  <si>
    <t>-85.355</t>
  </si>
  <si>
    <t>Adams, IN</t>
  </si>
  <si>
    <t>39.8522</t>
  </si>
  <si>
    <t>-77.2865</t>
  </si>
  <si>
    <t>Boone, IN</t>
  </si>
  <si>
    <t>40.0106</t>
  </si>
  <si>
    <t>-86.4997</t>
  </si>
  <si>
    <t>Dane, WI</t>
  </si>
  <si>
    <t>43.0186</t>
  </si>
  <si>
    <t>-89.5498</t>
  </si>
  <si>
    <t>Pierce, WI</t>
  </si>
  <si>
    <t>44.7509</t>
  </si>
  <si>
    <t>-92.3814</t>
  </si>
  <si>
    <t>Cuyahoga, OH</t>
  </si>
  <si>
    <t>41.4339</t>
  </si>
  <si>
    <t>-81.6758</t>
  </si>
  <si>
    <t>Weber, UT</t>
  </si>
  <si>
    <t>41.2603</t>
  </si>
  <si>
    <t>-111.9522</t>
  </si>
  <si>
    <t>Bennington County, VT</t>
  </si>
  <si>
    <t>43.0279</t>
  </si>
  <si>
    <t>-73.135</t>
  </si>
  <si>
    <t>Carver County, MN</t>
  </si>
  <si>
    <t>44.8254</t>
  </si>
  <si>
    <t>-93.7842</t>
  </si>
  <si>
    <t>Charlotte County, FL</t>
  </si>
  <si>
    <t>26.8946</t>
  </si>
  <si>
    <t>-81.9098</t>
  </si>
  <si>
    <t>Cherokee County, GA</t>
  </si>
  <si>
    <t>34.2515</t>
  </si>
  <si>
    <t>Collin County, TX</t>
  </si>
  <si>
    <t>33.1795</t>
  </si>
  <si>
    <t>-96.493</t>
  </si>
  <si>
    <t>Jefferson County, KY</t>
  </si>
  <si>
    <t>38.1938</t>
  </si>
  <si>
    <t>-85.6435</t>
  </si>
  <si>
    <t>Jefferson Parish, LA</t>
  </si>
  <si>
    <t>29.6499</t>
  </si>
  <si>
    <t>-90.1121</t>
  </si>
  <si>
    <t>Shasta County, CA</t>
  </si>
  <si>
    <t>40.7909</t>
  </si>
  <si>
    <t>-121.8474</t>
  </si>
  <si>
    <t>Spartanburg County, SC</t>
  </si>
  <si>
    <t>34.8606</t>
  </si>
  <si>
    <t>-81.9535</t>
  </si>
  <si>
    <t>Harrison County, KY</t>
  </si>
  <si>
    <t>38.4333</t>
  </si>
  <si>
    <t>-84.3542</t>
  </si>
  <si>
    <t>Johnson County, IA</t>
  </si>
  <si>
    <t>41.6699</t>
  </si>
  <si>
    <t>-91.5984</t>
  </si>
  <si>
    <t>Berkshire County, MA</t>
  </si>
  <si>
    <t>42.3118</t>
  </si>
  <si>
    <t>-73.1822</t>
  </si>
  <si>
    <t>Davidson County, TN</t>
  </si>
  <si>
    <t>36.1343</t>
  </si>
  <si>
    <t>-86.822</t>
  </si>
  <si>
    <t>Douglas County, OR</t>
  </si>
  <si>
    <t>43.1261</t>
  </si>
  <si>
    <t>-123.2492</t>
  </si>
  <si>
    <t>Fresno County, CA</t>
  </si>
  <si>
    <t>36.9859</t>
  </si>
  <si>
    <t>-119.2321</t>
  </si>
  <si>
    <t>Harford County, MD</t>
  </si>
  <si>
    <t>39.5839</t>
  </si>
  <si>
    <t>-76.3637</t>
  </si>
  <si>
    <t>Hendricks County, IN</t>
  </si>
  <si>
    <t>39.8065</t>
  </si>
  <si>
    <t>-86.5401</t>
  </si>
  <si>
    <t>Hudson County, NJ</t>
  </si>
  <si>
    <t>40.7453</t>
  </si>
  <si>
    <t>-74.0535</t>
  </si>
  <si>
    <t>Johnson County, KS</t>
  </si>
  <si>
    <t>38.8454</t>
  </si>
  <si>
    <t>Kittitas County, WA</t>
  </si>
  <si>
    <t>47.175</t>
  </si>
  <si>
    <t>-120.9319</t>
  </si>
  <si>
    <t>Manatee County, FL</t>
  </si>
  <si>
    <t>27.4799</t>
  </si>
  <si>
    <t>-82.3452</t>
  </si>
  <si>
    <t>Marion County, OR</t>
  </si>
  <si>
    <t>44.8446</t>
  </si>
  <si>
    <t>-122.5927</t>
  </si>
  <si>
    <t>Okaloosa County, FL</t>
  </si>
  <si>
    <t>30.5773</t>
  </si>
  <si>
    <t>-86.6611</t>
  </si>
  <si>
    <t>Polk County, GA</t>
  </si>
  <si>
    <t>34.0132</t>
  </si>
  <si>
    <t>-85.1479</t>
  </si>
  <si>
    <t>Riverside County, CA</t>
  </si>
  <si>
    <t>33.9533</t>
  </si>
  <si>
    <t>-117.3961</t>
  </si>
  <si>
    <t>Shelby County, TN</t>
  </si>
  <si>
    <t>35.1269</t>
  </si>
  <si>
    <t>-89.9253</t>
  </si>
  <si>
    <t>St. Louis County, MO</t>
  </si>
  <si>
    <t>38.6103</t>
  </si>
  <si>
    <t>-90.4125</t>
  </si>
  <si>
    <t>Suffolk County, NY</t>
  </si>
  <si>
    <t>40.9849</t>
  </si>
  <si>
    <t>-72.6151</t>
  </si>
  <si>
    <t>Ulster County, NY</t>
  </si>
  <si>
    <t>41.8586</t>
  </si>
  <si>
    <t>-74.3118</t>
  </si>
  <si>
    <t>Volusia County, FL</t>
  </si>
  <si>
    <t>29.028</t>
  </si>
  <si>
    <t>-81.0755</t>
  </si>
  <si>
    <t>Fairfax County, VA</t>
  </si>
  <si>
    <t>38.9085</t>
  </si>
  <si>
    <t>-77.2405</t>
  </si>
  <si>
    <t>Rockingham County, NH</t>
  </si>
  <si>
    <t>42.9931</t>
  </si>
  <si>
    <t>-71.0498</t>
  </si>
  <si>
    <t>Washington, D.C.</t>
  </si>
  <si>
    <t>38.9072</t>
  </si>
  <si>
    <t>-77.0369</t>
  </si>
  <si>
    <t>Montgomery County, PA</t>
  </si>
  <si>
    <t>40.229</t>
  </si>
  <si>
    <t>-75.3879</t>
  </si>
  <si>
    <t>Alameda County, CA</t>
  </si>
  <si>
    <t>37.6017</t>
  </si>
  <si>
    <t>-121.7195</t>
  </si>
  <si>
    <t>Broward County, FL</t>
  </si>
  <si>
    <t>26.1901</t>
  </si>
  <si>
    <t>-80.3659</t>
  </si>
  <si>
    <t>Lee County, FL</t>
  </si>
  <si>
    <t>26.663</t>
  </si>
  <si>
    <t>Pinal County, AZ</t>
  </si>
  <si>
    <t>32.8162</t>
  </si>
  <si>
    <t>-111.2845</t>
  </si>
  <si>
    <t>Rockland County, NY</t>
  </si>
  <si>
    <t>41.1489</t>
  </si>
  <si>
    <t>-73.983</t>
  </si>
  <si>
    <t>Saratoga County, NY</t>
  </si>
  <si>
    <t>43.0324</t>
  </si>
  <si>
    <t>-73.936</t>
  </si>
  <si>
    <t>Charleston County, SC</t>
  </si>
  <si>
    <t>32.7957</t>
  </si>
  <si>
    <t>-79.7848</t>
  </si>
  <si>
    <t>Clark County, WA</t>
  </si>
  <si>
    <t>45.7466</t>
  </si>
  <si>
    <t>-122.5194</t>
  </si>
  <si>
    <t>Cobb County, GA</t>
  </si>
  <si>
    <t>33.8999</t>
  </si>
  <si>
    <t>-84.5641</t>
  </si>
  <si>
    <t>Davis County, UT</t>
  </si>
  <si>
    <t>40.9629</t>
  </si>
  <si>
    <t>-112.0953</t>
  </si>
  <si>
    <t>El Paso County, CO</t>
  </si>
  <si>
    <t>38.9108</t>
  </si>
  <si>
    <t>-104.4723</t>
  </si>
  <si>
    <t>Honolulu County, HI</t>
  </si>
  <si>
    <t>21.307</t>
  </si>
  <si>
    <t>-157.8584</t>
  </si>
  <si>
    <t xml:space="preserve">Jackson County, OR </t>
  </si>
  <si>
    <t>42.3345</t>
  </si>
  <si>
    <t>-122.7647</t>
  </si>
  <si>
    <t>Jefferson County, WA</t>
  </si>
  <si>
    <t>47.7425</t>
  </si>
  <si>
    <t>-123.304</t>
  </si>
  <si>
    <t>Kershaw County, SC</t>
  </si>
  <si>
    <t>34.3672</t>
  </si>
  <si>
    <t>-80.5883</t>
  </si>
  <si>
    <t>Klamath County, OR</t>
  </si>
  <si>
    <t>42.6953</t>
  </si>
  <si>
    <t>-121.6142</t>
  </si>
  <si>
    <t>Madera County, CA</t>
  </si>
  <si>
    <t>37.2519</t>
  </si>
  <si>
    <t>-119.6963</t>
  </si>
  <si>
    <t>Pierce County, WA</t>
  </si>
  <si>
    <t>47.0676</t>
  </si>
  <si>
    <t>-122.1295</t>
  </si>
  <si>
    <t>Tulsa County, OK</t>
  </si>
  <si>
    <t>36.1593</t>
  </si>
  <si>
    <t>-95.941</t>
  </si>
  <si>
    <t>Douglas County, CO</t>
  </si>
  <si>
    <t>39.2587</t>
  </si>
  <si>
    <t>-104.9389</t>
  </si>
  <si>
    <t>Providence County, RI</t>
  </si>
  <si>
    <t>41.8882</t>
  </si>
  <si>
    <t>-71.4774</t>
  </si>
  <si>
    <t>Chatham County, NC</t>
  </si>
  <si>
    <t>35.7211</t>
  </si>
  <si>
    <t>-79.1781</t>
  </si>
  <si>
    <t>Delaware County, PA</t>
  </si>
  <si>
    <t>39.9078</t>
  </si>
  <si>
    <t>Douglas County, NE</t>
  </si>
  <si>
    <t>41.3148</t>
  </si>
  <si>
    <t>-96.1951</t>
  </si>
  <si>
    <t>Fayette County, KY</t>
  </si>
  <si>
    <t>38.0606</t>
  </si>
  <si>
    <t>Marion County, IN</t>
  </si>
  <si>
    <t>39.8362</t>
  </si>
  <si>
    <t>-86.1752</t>
  </si>
  <si>
    <t>Middlesex County, MA</t>
  </si>
  <si>
    <t>42.4672</t>
  </si>
  <si>
    <t>-71.2874</t>
  </si>
  <si>
    <t>Nassau County, NY</t>
  </si>
  <si>
    <t>40.6546</t>
  </si>
  <si>
    <t>-73.5594</t>
  </si>
  <si>
    <t>Ramsey County, MN</t>
  </si>
  <si>
    <t>44.9964</t>
  </si>
  <si>
    <t>-93.0616</t>
  </si>
  <si>
    <t>Washoe County, NV</t>
  </si>
  <si>
    <t>40.5608</t>
  </si>
  <si>
    <t>-119.6035</t>
  </si>
  <si>
    <t>Wayne County, PA</t>
  </si>
  <si>
    <t>41.6739</t>
  </si>
  <si>
    <t>Yolo County, CA</t>
  </si>
  <si>
    <t>38.7646</t>
  </si>
  <si>
    <t>Santa Clara County, CA</t>
  </si>
  <si>
    <t>37.3541</t>
  </si>
  <si>
    <t>-121.9552</t>
  </si>
  <si>
    <t>Clark County, NV</t>
  </si>
  <si>
    <t>36.0796</t>
  </si>
  <si>
    <t>-115.094</t>
  </si>
  <si>
    <t>Fort Bend County, TX</t>
  </si>
  <si>
    <t>29.5693</t>
  </si>
  <si>
    <t>-95.8143</t>
  </si>
  <si>
    <t>Grant County, WA</t>
  </si>
  <si>
    <t>47.1981</t>
  </si>
  <si>
    <t>-119.3732</t>
  </si>
  <si>
    <t>Santa Rosa County, FL</t>
  </si>
  <si>
    <t>30.769</t>
  </si>
  <si>
    <t>-86.9824</t>
  </si>
  <si>
    <t>Williamson County, TN</t>
  </si>
  <si>
    <t>35.9179</t>
  </si>
  <si>
    <t>-86.8622</t>
  </si>
  <si>
    <t>New York County, NY</t>
  </si>
  <si>
    <t>40.7128</t>
  </si>
  <si>
    <t>-74.006</t>
  </si>
  <si>
    <t>Montgomery County, MD</t>
  </si>
  <si>
    <t>39.1547</t>
  </si>
  <si>
    <t>Suffolk County, MA</t>
  </si>
  <si>
    <t>42.3601</t>
  </si>
  <si>
    <t>-71.0589</t>
  </si>
  <si>
    <t>Denver County, CO</t>
  </si>
  <si>
    <t>39.7392</t>
  </si>
  <si>
    <t>-104.9903</t>
  </si>
  <si>
    <t>Summit County, CO</t>
  </si>
  <si>
    <t>39.5912</t>
  </si>
  <si>
    <t>-106.064</t>
  </si>
  <si>
    <t>Bergen County, NJ</t>
  </si>
  <si>
    <t>40.9263</t>
  </si>
  <si>
    <t>-74.077</t>
  </si>
  <si>
    <t>Harris County, TX</t>
  </si>
  <si>
    <t>29.7752</t>
  </si>
  <si>
    <t>-95.3103</t>
  </si>
  <si>
    <t>San Francisco County, CA</t>
  </si>
  <si>
    <t>37.7749</t>
  </si>
  <si>
    <t>-122.4194</t>
  </si>
  <si>
    <t>Contra Costa County, CA</t>
  </si>
  <si>
    <t>37.8534</t>
  </si>
  <si>
    <t>Orange County, CA</t>
  </si>
  <si>
    <t>33.7879</t>
  </si>
  <si>
    <t>-117.8531</t>
  </si>
  <si>
    <t>Norfolk County, MA</t>
  </si>
  <si>
    <t>42.1767</t>
  </si>
  <si>
    <t>-71.1449</t>
  </si>
  <si>
    <t>Maricopa County, AZ</t>
  </si>
  <si>
    <t>33.2918</t>
  </si>
  <si>
    <t>-112.4291</t>
  </si>
  <si>
    <t>Wake County, NC</t>
  </si>
  <si>
    <t>35.8032</t>
  </si>
  <si>
    <t>-78.5661</t>
  </si>
  <si>
    <t>Westchester County, NY</t>
  </si>
  <si>
    <t>41.122</t>
  </si>
  <si>
    <t>-73.7949</t>
  </si>
  <si>
    <t>Grafton County, NH</t>
  </si>
  <si>
    <t>43.9088</t>
  </si>
  <si>
    <t>-71.826</t>
  </si>
  <si>
    <t>Hillsborough, FL</t>
  </si>
  <si>
    <t>27.9904</t>
  </si>
  <si>
    <t>-82.3018</t>
  </si>
  <si>
    <t>Placer County, CA</t>
  </si>
  <si>
    <t>39.0916</t>
  </si>
  <si>
    <t>-120.8039</t>
  </si>
  <si>
    <t>San Mateo, CA</t>
  </si>
  <si>
    <t>37.563</t>
  </si>
  <si>
    <t>-122.3255</t>
  </si>
  <si>
    <t>Sonoma County, CA</t>
  </si>
  <si>
    <t>38.578</t>
  </si>
  <si>
    <t>-122.9888</t>
  </si>
  <si>
    <t>Umatilla, OR</t>
  </si>
  <si>
    <t>45.775</t>
  </si>
  <si>
    <t>-118.7606</t>
  </si>
  <si>
    <t>Fulton County, GA</t>
  </si>
  <si>
    <t>33.8034</t>
  </si>
  <si>
    <t>-84.3963</t>
  </si>
  <si>
    <t>Washington County, OR</t>
  </si>
  <si>
    <t>45.547</t>
  </si>
  <si>
    <t>-123.1386</t>
  </si>
  <si>
    <t>Snohomish County, WA</t>
  </si>
  <si>
    <t>48.033</t>
  </si>
  <si>
    <t>-121.8339</t>
  </si>
  <si>
    <t>Humboldt County, CA</t>
  </si>
  <si>
    <t>40.745</t>
  </si>
  <si>
    <t>-123.8695</t>
  </si>
  <si>
    <t>Sacramento County, CA</t>
  </si>
  <si>
    <t>38.4747</t>
  </si>
  <si>
    <t>-121.3542</t>
  </si>
  <si>
    <t>San Diego County, CA</t>
  </si>
  <si>
    <t>32.7157</t>
  </si>
  <si>
    <t>-117.1611</t>
  </si>
  <si>
    <t>San Benito, CA</t>
  </si>
  <si>
    <t>36.5761</t>
  </si>
  <si>
    <t>-120.9876</t>
  </si>
  <si>
    <t>Los Angeles, CA</t>
  </si>
  <si>
    <t>34.0522</t>
  </si>
  <si>
    <t>-118.2437</t>
  </si>
  <si>
    <t>King County, WA</t>
  </si>
  <si>
    <t>47.6062</t>
  </si>
  <si>
    <t>-122.3321</t>
  </si>
  <si>
    <t>Cook County, IL</t>
  </si>
  <si>
    <t>41.7377</t>
  </si>
  <si>
    <t>-87.6976</t>
  </si>
  <si>
    <t>Skagit, WA</t>
  </si>
  <si>
    <t>48.4242</t>
  </si>
  <si>
    <t>-121.7114</t>
  </si>
  <si>
    <t>Thurston, WA</t>
  </si>
  <si>
    <t>46.8646</t>
  </si>
  <si>
    <t>-122.7696</t>
  </si>
  <si>
    <t>Island, WA</t>
  </si>
  <si>
    <t>48.1976</t>
  </si>
  <si>
    <t>-122.5795</t>
  </si>
  <si>
    <t>Whatcom, WA</t>
  </si>
  <si>
    <t>48.8787</t>
  </si>
  <si>
    <t>-121.9719</t>
  </si>
  <si>
    <t>Marin, CA</t>
  </si>
  <si>
    <t>38.0834</t>
  </si>
  <si>
    <t>-122.7633</t>
  </si>
  <si>
    <t>Calaveras, CA</t>
  </si>
  <si>
    <t>38.196</t>
  </si>
  <si>
    <t>-120.6805</t>
  </si>
  <si>
    <t>Stanislaus, CA</t>
  </si>
  <si>
    <t>37.5091</t>
  </si>
  <si>
    <t>San Joaquin, CA</t>
  </si>
  <si>
    <t>36.6066</t>
  </si>
  <si>
    <t>-120.189</t>
  </si>
  <si>
    <t>Essex, MA</t>
  </si>
  <si>
    <t>42.632</t>
  </si>
  <si>
    <t>-70.7829</t>
  </si>
  <si>
    <t>Charlton, GA</t>
  </si>
  <si>
    <t>30.7917</t>
  </si>
  <si>
    <t>-82.0843</t>
  </si>
  <si>
    <t>Collier, FL</t>
  </si>
  <si>
    <t>26.07</t>
  </si>
  <si>
    <t>-81.4279</t>
  </si>
  <si>
    <t>Pinellas, FL</t>
  </si>
  <si>
    <t>27.8764</t>
  </si>
  <si>
    <t>Alachua, FL</t>
  </si>
  <si>
    <t>29.7938</t>
  </si>
  <si>
    <t>-82.4944</t>
  </si>
  <si>
    <t>Nassau, FL</t>
  </si>
  <si>
    <t>30.5927</t>
  </si>
  <si>
    <t>-81.8224</t>
  </si>
  <si>
    <t>Pasco, FL</t>
  </si>
  <si>
    <t>28.3232</t>
  </si>
  <si>
    <t>-82.4319</t>
  </si>
  <si>
    <t>Dallas, TX</t>
  </si>
  <si>
    <t>32.7767</t>
  </si>
  <si>
    <t>-96.797</t>
  </si>
  <si>
    <t>Tarrant, TX</t>
  </si>
  <si>
    <t>32.7732</t>
  </si>
  <si>
    <t>-97.3517</t>
  </si>
  <si>
    <t>Montgomery, TX</t>
  </si>
  <si>
    <t>30.3883</t>
  </si>
  <si>
    <t>-95.6963</t>
  </si>
  <si>
    <t>Middlesex, NJ</t>
  </si>
  <si>
    <t>40.5726</t>
  </si>
  <si>
    <t>-74.4927</t>
  </si>
  <si>
    <t>Jefferson, CO</t>
  </si>
  <si>
    <t>39.58</t>
  </si>
  <si>
    <t>-105.2663</t>
  </si>
  <si>
    <t>Multnomah, OR</t>
  </si>
  <si>
    <t>45.5146</t>
  </si>
  <si>
    <t>-122.5863</t>
  </si>
  <si>
    <t>Polk, OR</t>
  </si>
  <si>
    <t>44.9267</t>
  </si>
  <si>
    <t>-123.4919</t>
  </si>
  <si>
    <t>Deschutes, OR</t>
  </si>
  <si>
    <t>43.8325</t>
  </si>
  <si>
    <t>-121.2617</t>
  </si>
  <si>
    <t>McHenry, IL</t>
  </si>
  <si>
    <t>42.3334</t>
  </si>
  <si>
    <t>-88.2668</t>
  </si>
  <si>
    <t>Lake, IL</t>
  </si>
  <si>
    <t>42.3689</t>
  </si>
  <si>
    <t>-87.8272</t>
  </si>
  <si>
    <t>Bucks, PA</t>
  </si>
  <si>
    <t>40.4108</t>
  </si>
  <si>
    <t>Hanover, VA</t>
  </si>
  <si>
    <t>37.7772</t>
  </si>
  <si>
    <t>-77.5161</t>
  </si>
  <si>
    <t>Lancaster, SC</t>
  </si>
  <si>
    <t>34.7253</t>
  </si>
  <si>
    <t>-80.6771</t>
  </si>
  <si>
    <t>Sullivan, TN</t>
  </si>
  <si>
    <t>36.4933</t>
  </si>
  <si>
    <t>Johnson, IN</t>
  </si>
  <si>
    <t>39.4638</t>
  </si>
  <si>
    <t>-86.1345</t>
  </si>
  <si>
    <t>Howard, IN</t>
  </si>
  <si>
    <t>40.4483</t>
  </si>
  <si>
    <t>St. Joseph, IN</t>
  </si>
  <si>
    <t>41.6228</t>
  </si>
  <si>
    <t>-86.3377</t>
  </si>
  <si>
    <t>Knox, NE</t>
  </si>
  <si>
    <t>42.6712</t>
  </si>
  <si>
    <t>-97.8722</t>
  </si>
  <si>
    <t>Stark, OH</t>
  </si>
  <si>
    <t>40.8685</t>
  </si>
  <si>
    <t>-81.2519</t>
  </si>
  <si>
    <t>Anoka, MN</t>
  </si>
  <si>
    <t>45.3293</t>
  </si>
  <si>
    <t>-93.2197</t>
  </si>
  <si>
    <t>Olmsted, MN</t>
  </si>
  <si>
    <t>43.9952</t>
  </si>
  <si>
    <t>Summit, UT</t>
  </si>
  <si>
    <t>40.8298</t>
  </si>
  <si>
    <t>-110.9984</t>
  </si>
  <si>
    <t>Fairfield, CT</t>
  </si>
  <si>
    <t>41.256</t>
  </si>
  <si>
    <t>-73.3709</t>
  </si>
  <si>
    <t>Litchfield, CT</t>
  </si>
  <si>
    <t>41.7866</t>
  </si>
  <si>
    <t>-73.2765</t>
  </si>
  <si>
    <t>Orleans, LA</t>
  </si>
  <si>
    <t>29.9511</t>
  </si>
  <si>
    <t>-90.0715</t>
  </si>
  <si>
    <t>Pennington, SD</t>
  </si>
  <si>
    <t>43.8901</t>
  </si>
  <si>
    <t>-102.2548</t>
  </si>
  <si>
    <t>Beadle, SD</t>
  </si>
  <si>
    <t>44.4797</t>
  </si>
  <si>
    <t>-98.2213</t>
  </si>
  <si>
    <t>Charles Mix, SD</t>
  </si>
  <si>
    <t>43.0985</t>
  </si>
  <si>
    <t>-98.3965</t>
  </si>
  <si>
    <t>Davison, SD</t>
  </si>
  <si>
    <t>43.7242</t>
  </si>
  <si>
    <t>Minnehaha, SD</t>
  </si>
  <si>
    <t>43.6632</t>
  </si>
  <si>
    <t>-96.8351</t>
  </si>
  <si>
    <t>Bon Homme, SD</t>
  </si>
  <si>
    <t>42.9815</t>
  </si>
  <si>
    <t>Socorro, NM</t>
  </si>
  <si>
    <t>33.8837</t>
  </si>
  <si>
    <t>-106.7235</t>
  </si>
  <si>
    <t>Bernalillo, NM</t>
  </si>
  <si>
    <t>35.0178</t>
  </si>
  <si>
    <t>-106.6291</t>
  </si>
  <si>
    <t>Oakland, MI</t>
  </si>
  <si>
    <t>42.5922</t>
  </si>
  <si>
    <t>-83.3362</t>
  </si>
  <si>
    <t>Wayne, MI</t>
  </si>
  <si>
    <t>42.2791</t>
  </si>
  <si>
    <t>New Castle, DE</t>
  </si>
  <si>
    <t>39.5393</t>
  </si>
  <si>
    <t>-75.6674</t>
  </si>
  <si>
    <t>Cuba</t>
  </si>
  <si>
    <t>Guyana</t>
  </si>
  <si>
    <t>-58.75</t>
  </si>
  <si>
    <t>Australian Capital Territory</t>
  </si>
  <si>
    <t>-35.4735</t>
  </si>
  <si>
    <t>149.0124</t>
  </si>
  <si>
    <t>55.3781</t>
  </si>
  <si>
    <t>-3.436</t>
  </si>
  <si>
    <t>Kazakhstan</t>
  </si>
  <si>
    <t>48.0196</t>
  </si>
  <si>
    <t>66.9237</t>
  </si>
  <si>
    <t>French Polynesia</t>
  </si>
  <si>
    <t>-17.6797</t>
  </si>
  <si>
    <t>149.4068</t>
  </si>
  <si>
    <t>Manitoba</t>
  </si>
  <si>
    <t>53.7609</t>
  </si>
  <si>
    <t>-98.8139</t>
  </si>
  <si>
    <t>Saskatchewan</t>
  </si>
  <si>
    <t>-106.4509</t>
  </si>
  <si>
    <t>Ethiopia</t>
  </si>
  <si>
    <t>9.145</t>
  </si>
  <si>
    <t>40.4897</t>
  </si>
  <si>
    <t>Sudan</t>
  </si>
  <si>
    <t>12.8628</t>
  </si>
  <si>
    <t>30.2176</t>
  </si>
  <si>
    <t>Guinea</t>
  </si>
  <si>
    <t>9.9456</t>
  </si>
  <si>
    <t>-9.6966</t>
  </si>
  <si>
    <t>Kenya</t>
  </si>
  <si>
    <t>-0.0236</t>
  </si>
  <si>
    <t>37.9062</t>
  </si>
  <si>
    <t>Antigua and Barbuda</t>
  </si>
  <si>
    <t>17.0608</t>
  </si>
  <si>
    <t>-61.7964</t>
  </si>
  <si>
    <t>Alabama</t>
  </si>
  <si>
    <t>32.3182</t>
  </si>
  <si>
    <t>-86.9023</t>
  </si>
  <si>
    <t>Uruguay</t>
  </si>
  <si>
    <t>-32.5228</t>
  </si>
  <si>
    <t>-55.7658</t>
  </si>
  <si>
    <t>Ghana</t>
  </si>
  <si>
    <t>7.9465</t>
  </si>
  <si>
    <t>-1.0232</t>
  </si>
  <si>
    <t>Puerto Rico</t>
  </si>
  <si>
    <t>18.2208</t>
  </si>
  <si>
    <t>-66.5901</t>
  </si>
  <si>
    <t>Namibia</t>
  </si>
  <si>
    <t>-22.9576</t>
  </si>
  <si>
    <t>18.4904</t>
  </si>
  <si>
    <t>Seychelles</t>
  </si>
  <si>
    <t>-4.6796</t>
  </si>
  <si>
    <t>55.492</t>
  </si>
  <si>
    <t>Trinidad and Tobago</t>
  </si>
  <si>
    <t>10.6918</t>
  </si>
  <si>
    <t>-61.2225</t>
  </si>
  <si>
    <t>Venezuela</t>
  </si>
  <si>
    <t>6.4238</t>
  </si>
  <si>
    <t>-66.5897</t>
  </si>
  <si>
    <t>Eswatini</t>
  </si>
  <si>
    <t>-26.5225</t>
  </si>
  <si>
    <t>31.4659</t>
  </si>
  <si>
    <t>Gabon</t>
  </si>
  <si>
    <t>-0.8037</t>
  </si>
  <si>
    <t>11.6094</t>
  </si>
  <si>
    <t>Guatemala</t>
  </si>
  <si>
    <t>15.7835</t>
  </si>
  <si>
    <t>-90.2308</t>
  </si>
  <si>
    <t>Mauritania</t>
  </si>
  <si>
    <t>21.0079</t>
  </si>
  <si>
    <t>10.9408</t>
  </si>
  <si>
    <t>Rwanda</t>
  </si>
  <si>
    <t>-1.9403</t>
  </si>
  <si>
    <t>29.8739</t>
  </si>
  <si>
    <t>Saint Lucia</t>
  </si>
  <si>
    <t>13.9094</t>
  </si>
  <si>
    <t>-60.9789</t>
  </si>
  <si>
    <t>Saint Vincent and the Grenadines</t>
  </si>
  <si>
    <t>12.9843</t>
  </si>
  <si>
    <t>-61.2872</t>
  </si>
  <si>
    <t>Suriname</t>
  </si>
  <si>
    <t>3.9193</t>
  </si>
  <si>
    <t>-56.0278</t>
  </si>
  <si>
    <t>French Guiana</t>
  </si>
  <si>
    <t>3.9339</t>
  </si>
  <si>
    <t>-53.1258</t>
  </si>
  <si>
    <t>Guam</t>
  </si>
  <si>
    <t>13.4443</t>
  </si>
  <si>
    <t>144.7937</t>
  </si>
  <si>
    <t>Kosovo</t>
  </si>
  <si>
    <t>42.6026</t>
  </si>
  <si>
    <t>20.903</t>
  </si>
  <si>
    <t>Newfoundland and Labrador</t>
  </si>
  <si>
    <t>53.1355</t>
  </si>
  <si>
    <t>-57.6604</t>
  </si>
  <si>
    <t>Prince Edward Island</t>
  </si>
  <si>
    <t>46.5107</t>
  </si>
  <si>
    <t>-63.4168</t>
  </si>
  <si>
    <t>Central African Republic</t>
  </si>
  <si>
    <t>6.6111</t>
  </si>
  <si>
    <t>20.9394</t>
  </si>
  <si>
    <t>Congo (Brazzaville)</t>
  </si>
  <si>
    <t>Equatorial Guinea</t>
  </si>
  <si>
    <t>1.5</t>
  </si>
  <si>
    <t>Mayotte</t>
  </si>
  <si>
    <t>-12.8275</t>
  </si>
  <si>
    <t>45.1662</t>
  </si>
  <si>
    <t>Uzbekistan</t>
  </si>
  <si>
    <t>41.3775</t>
  </si>
  <si>
    <t>64.5853</t>
  </si>
  <si>
    <t>Netherlands</t>
  </si>
  <si>
    <t>52.1326</t>
  </si>
  <si>
    <t>5.2913</t>
  </si>
  <si>
    <t>Nova Scotia</t>
  </si>
  <si>
    <t>44.682</t>
  </si>
  <si>
    <t>-63.7443</t>
  </si>
  <si>
    <t>Guadeloupe</t>
  </si>
  <si>
    <t>16.25</t>
  </si>
  <si>
    <t>-61.5833</t>
  </si>
  <si>
    <t>Benin</t>
  </si>
  <si>
    <t>9.3077</t>
  </si>
  <si>
    <t>2.3158</t>
  </si>
  <si>
    <t>Liberia</t>
  </si>
  <si>
    <t>6.4281</t>
  </si>
  <si>
    <t>-9.4295</t>
  </si>
  <si>
    <t>Curacao</t>
  </si>
  <si>
    <t>12.1696</t>
  </si>
  <si>
    <t>-68.99</t>
  </si>
  <si>
    <t>Somalia</t>
  </si>
  <si>
    <t>5.1521</t>
  </si>
  <si>
    <t>46.1996</t>
  </si>
  <si>
    <t>Tanzania</t>
  </si>
  <si>
    <t>-6.369</t>
  </si>
  <si>
    <t>34.8888</t>
  </si>
  <si>
    <t>Virgin Islands</t>
  </si>
  <si>
    <t>18.3358</t>
  </si>
  <si>
    <t>-64.8963</t>
  </si>
  <si>
    <t>Cayman Islands</t>
  </si>
  <si>
    <t>19.3133</t>
  </si>
  <si>
    <t>-81.2546</t>
  </si>
  <si>
    <t>Reunion</t>
  </si>
  <si>
    <t>-21.1351</t>
  </si>
  <si>
    <t>55.2471</t>
  </si>
  <si>
    <t>Barbados</t>
  </si>
  <si>
    <t>13.1939</t>
  </si>
  <si>
    <t>-59.5432</t>
  </si>
  <si>
    <t>Montenegro</t>
  </si>
  <si>
    <t>42.5</t>
  </si>
  <si>
    <t>19.3</t>
  </si>
  <si>
    <t>Kyrgyzstan</t>
  </si>
  <si>
    <t>41.2044</t>
  </si>
  <si>
    <t>74.7661</t>
  </si>
  <si>
    <t>Mauritius</t>
  </si>
  <si>
    <t>-20.2</t>
  </si>
  <si>
    <t>57.5</t>
  </si>
  <si>
    <t>Aruba</t>
  </si>
  <si>
    <t>12.5186</t>
  </si>
  <si>
    <t>-70.0358</t>
  </si>
  <si>
    <t>Zambia</t>
  </si>
  <si>
    <t>-15.4167</t>
  </si>
  <si>
    <t>28.2833</t>
  </si>
  <si>
    <t>Djibouti</t>
  </si>
  <si>
    <t>11.8251</t>
  </si>
  <si>
    <t>42.5903</t>
  </si>
  <si>
    <t>Gambia, The</t>
  </si>
  <si>
    <t>13.4432</t>
  </si>
  <si>
    <t>-15.3101</t>
  </si>
  <si>
    <t>Montserrat</t>
  </si>
  <si>
    <t>16.7425</t>
  </si>
  <si>
    <t>-62.1874</t>
  </si>
  <si>
    <t>Bahamas, The</t>
  </si>
  <si>
    <t>25.0343</t>
  </si>
  <si>
    <t>-77.3963</t>
  </si>
  <si>
    <t>Greenland</t>
  </si>
  <si>
    <t>71.7069</t>
  </si>
  <si>
    <t>-42.6043</t>
  </si>
  <si>
    <t>New Caledonia</t>
  </si>
  <si>
    <t>-20.9043</t>
  </si>
  <si>
    <t>165.618</t>
  </si>
  <si>
    <t>Bermuda</t>
  </si>
  <si>
    <t>32.3078</t>
  </si>
  <si>
    <t>-64.7505</t>
  </si>
  <si>
    <t>Chad</t>
  </si>
  <si>
    <t>15.4542</t>
  </si>
  <si>
    <t>18.7322</t>
  </si>
  <si>
    <t>El Salvador</t>
  </si>
  <si>
    <t>13.7942</t>
  </si>
  <si>
    <t>-88.8965</t>
  </si>
  <si>
    <t>Fiji</t>
  </si>
  <si>
    <t>-17.7134</t>
  </si>
  <si>
    <t>178.065</t>
  </si>
  <si>
    <t>Nicaragua</t>
  </si>
  <si>
    <t>12.8654</t>
  </si>
  <si>
    <t>-85.2072</t>
  </si>
  <si>
    <t>Madagascar</t>
  </si>
  <si>
    <t>-18.7669</t>
  </si>
  <si>
    <t>46.8691</t>
  </si>
  <si>
    <t>Haiti</t>
  </si>
  <si>
    <t>18.9712</t>
  </si>
  <si>
    <t>-72.2852</t>
  </si>
  <si>
    <t>Angola</t>
  </si>
  <si>
    <t>-11.2027</t>
  </si>
  <si>
    <t>17.8739</t>
  </si>
  <si>
    <t>Cabo Verde</t>
  </si>
  <si>
    <t>16.5388</t>
  </si>
  <si>
    <t>-23.0418</t>
  </si>
  <si>
    <t>Sint Maarten</t>
  </si>
  <si>
    <t>18.0425</t>
  </si>
  <si>
    <t>-63.0548</t>
  </si>
  <si>
    <t>Niger</t>
  </si>
  <si>
    <t>17.6078</t>
  </si>
  <si>
    <t>8.0817</t>
  </si>
  <si>
    <t>Papua New Guinea</t>
  </si>
  <si>
    <t>-6.315</t>
  </si>
  <si>
    <t>143.9555</t>
  </si>
  <si>
    <t>Isle of Man</t>
  </si>
  <si>
    <t>54.2361</t>
  </si>
  <si>
    <t>-4.5481</t>
  </si>
  <si>
    <t>Zimbabwe</t>
  </si>
  <si>
    <t>Northwest Territories</t>
  </si>
  <si>
    <t>64.8255</t>
  </si>
  <si>
    <t>-124.8457</t>
  </si>
  <si>
    <t>Cape Verde</t>
  </si>
  <si>
    <t>15.1111</t>
  </si>
  <si>
    <t>-23.6167</t>
  </si>
  <si>
    <t>East Timor</t>
  </si>
  <si>
    <t>-8.55</t>
  </si>
  <si>
    <t>125.56</t>
  </si>
  <si>
    <t>Eritrea</t>
  </si>
  <si>
    <t>15.1794</t>
  </si>
  <si>
    <t>39.7823</t>
  </si>
  <si>
    <t>Uganda</t>
  </si>
  <si>
    <t>Total</t>
  </si>
  <si>
    <t>3/22/20</t>
  </si>
  <si>
    <t>Dominica</t>
  </si>
  <si>
    <t>15.415</t>
  </si>
  <si>
    <t>-61.371</t>
  </si>
  <si>
    <t>Grenada</t>
  </si>
  <si>
    <t>12.1165</t>
  </si>
  <si>
    <t>-61.679</t>
  </si>
  <si>
    <t>Mozambique</t>
  </si>
  <si>
    <t>-18.6657</t>
  </si>
  <si>
    <t>35.5296</t>
  </si>
  <si>
    <t>Syria</t>
  </si>
  <si>
    <t>34.8021</t>
  </si>
  <si>
    <t>38.9968</t>
  </si>
  <si>
    <t>Timor-Leste</t>
  </si>
  <si>
    <t>-8.8742</t>
  </si>
  <si>
    <t>125.7275</t>
  </si>
  <si>
    <t>3/23/20</t>
  </si>
  <si>
    <t>15.0</t>
  </si>
  <si>
    <t>101.0</t>
  </si>
  <si>
    <t>36.0</t>
  </si>
  <si>
    <t>138.0</t>
  </si>
  <si>
    <t>7.0</t>
  </si>
  <si>
    <t>81.0</t>
  </si>
  <si>
    <t>51.0</t>
  </si>
  <si>
    <t>9.0</t>
  </si>
  <si>
    <t>64.0</t>
  </si>
  <si>
    <t>26.0</t>
  </si>
  <si>
    <t>24.0</t>
  </si>
  <si>
    <t>54.0</t>
  </si>
  <si>
    <t>13.0</t>
  </si>
  <si>
    <t>122.0</t>
  </si>
  <si>
    <t>21.0</t>
  </si>
  <si>
    <t>78.0</t>
  </si>
  <si>
    <t>43.0</t>
  </si>
  <si>
    <t>12.0</t>
  </si>
  <si>
    <t>63.0</t>
  </si>
  <si>
    <t>16.0</t>
  </si>
  <si>
    <t>40.0</t>
  </si>
  <si>
    <t>-4.0</t>
  </si>
  <si>
    <t>4.0</t>
  </si>
  <si>
    <t>30.0</t>
  </si>
  <si>
    <t>33.0</t>
  </si>
  <si>
    <t>44.0</t>
  </si>
  <si>
    <t>57.0</t>
  </si>
  <si>
    <t>65.0</t>
  </si>
  <si>
    <t>31.0</t>
  </si>
  <si>
    <t>35.0</t>
  </si>
  <si>
    <t>45.0</t>
  </si>
  <si>
    <t>34.0</t>
  </si>
  <si>
    <t>3.8480000000000003</t>
  </si>
  <si>
    <t>44.571999999999996</t>
  </si>
  <si>
    <t>-99.78399999999999</t>
  </si>
  <si>
    <t>32.0</t>
  </si>
  <si>
    <t>53.0</t>
  </si>
  <si>
    <t>128.0</t>
  </si>
  <si>
    <t>113.61399999999999</t>
  </si>
  <si>
    <t>47.861999999999995</t>
  </si>
  <si>
    <t>31.201999999999998</t>
  </si>
  <si>
    <t>101.48700000000001</t>
  </si>
  <si>
    <t>15.472999999999999</t>
  </si>
  <si>
    <t>121.0</t>
  </si>
  <si>
    <t>108.0</t>
  </si>
  <si>
    <t>60.0</t>
  </si>
  <si>
    <t>90.0</t>
  </si>
  <si>
    <t>-77.09100000000001</t>
  </si>
  <si>
    <t>29.028000000000002</t>
  </si>
  <si>
    <t>30.769000000000002</t>
  </si>
  <si>
    <t>-71.82600000000001</t>
  </si>
  <si>
    <t>-96.79700000000001</t>
  </si>
  <si>
    <t>22.0</t>
  </si>
  <si>
    <t>-80.0</t>
  </si>
  <si>
    <t>5.0</t>
  </si>
  <si>
    <t>-3.4360000000000004</t>
  </si>
  <si>
    <t>20.903000000000002</t>
  </si>
  <si>
    <t>10.0</t>
  </si>
  <si>
    <t>44.681999999999995</t>
  </si>
  <si>
    <t>-20.0</t>
  </si>
  <si>
    <t>1.0</t>
  </si>
  <si>
    <t>-61.678999999999995</t>
  </si>
  <si>
    <t>16.265</t>
  </si>
  <si>
    <t>-61.551</t>
  </si>
  <si>
    <t>-21.1151</t>
  </si>
  <si>
    <t>55.5364</t>
  </si>
  <si>
    <t>United States Virgin Islands</t>
  </si>
  <si>
    <t>37.0902</t>
  </si>
  <si>
    <t>-95.7129</t>
  </si>
  <si>
    <t>72.0</t>
  </si>
  <si>
    <t>-40.0</t>
  </si>
  <si>
    <t>Guernsey</t>
  </si>
  <si>
    <t>49.45</t>
  </si>
  <si>
    <t>-2.58</t>
  </si>
  <si>
    <t>Jersey</t>
  </si>
  <si>
    <t>49.19</t>
  </si>
  <si>
    <t>-2.11</t>
  </si>
  <si>
    <t>18.2</t>
  </si>
  <si>
    <t>-66.5</t>
  </si>
  <si>
    <t>Republic of the Congo</t>
  </si>
  <si>
    <t>-1.44</t>
  </si>
  <si>
    <t>15.556</t>
  </si>
  <si>
    <t>The Bahamas</t>
  </si>
  <si>
    <t>24.25</t>
  </si>
  <si>
    <t>-76.0</t>
  </si>
  <si>
    <t>The Gambia</t>
  </si>
  <si>
    <t>13.4667</t>
  </si>
  <si>
    <t>-16.6</t>
  </si>
  <si>
    <t>Bahamas</t>
  </si>
  <si>
    <t>Gambia</t>
  </si>
  <si>
    <t>-18.665695</t>
  </si>
  <si>
    <t>35.529562</t>
  </si>
  <si>
    <t>34.802075</t>
  </si>
  <si>
    <t>38.996815</t>
  </si>
  <si>
    <t>-8.874217</t>
  </si>
  <si>
    <t>125.727539</t>
  </si>
  <si>
    <t>Belize</t>
  </si>
  <si>
    <t>3/24/20</t>
  </si>
  <si>
    <t>3/25/20</t>
  </si>
  <si>
    <t>3/26/20</t>
  </si>
  <si>
    <t>3/27/20</t>
  </si>
  <si>
    <t>3/28/20</t>
  </si>
  <si>
    <t>3/29/20</t>
  </si>
  <si>
    <t>0.0</t>
  </si>
  <si>
    <t>38.99681500000001</t>
  </si>
  <si>
    <t>Recovered</t>
  </si>
  <si>
    <t>Laos</t>
  </si>
  <si>
    <t>19.85627</t>
  </si>
  <si>
    <t>102.495496</t>
  </si>
  <si>
    <t>Libya</t>
  </si>
  <si>
    <t>26.3351</t>
  </si>
  <si>
    <t>17.228331</t>
  </si>
  <si>
    <t>West Bank and Gaza</t>
  </si>
  <si>
    <t>31.9522</t>
  </si>
  <si>
    <t>35.2332</t>
  </si>
  <si>
    <t>Guinea-Bissau</t>
  </si>
  <si>
    <t>11.8037</t>
  </si>
  <si>
    <t>-15.1804</t>
  </si>
  <si>
    <t>Mali</t>
  </si>
  <si>
    <t>17.570692</t>
  </si>
  <si>
    <t>-3.996166000000001</t>
  </si>
  <si>
    <t>Saint Kitts and Nevis</t>
  </si>
  <si>
    <t>17.357822</t>
  </si>
  <si>
    <t>-62.782998</t>
  </si>
  <si>
    <t>Yukon</t>
  </si>
  <si>
    <t>64.2823</t>
  </si>
  <si>
    <t>-135.0</t>
  </si>
  <si>
    <t>42.602636</t>
  </si>
  <si>
    <t>20.902977</t>
  </si>
  <si>
    <t>Burma</t>
  </si>
  <si>
    <t>21.9162</t>
  </si>
  <si>
    <t>95.956</t>
  </si>
  <si>
    <t>Anguilla</t>
  </si>
  <si>
    <t>18.2206</t>
  </si>
  <si>
    <t>-63.0686</t>
  </si>
  <si>
    <t>British Virgin Islands</t>
  </si>
  <si>
    <t>18.4207</t>
  </si>
  <si>
    <t>-64.64</t>
  </si>
  <si>
    <t>Turks and Caicos Islands</t>
  </si>
  <si>
    <t>21.69400000000001</t>
  </si>
  <si>
    <t>-71.7979</t>
  </si>
  <si>
    <t>MS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</si>
</sst>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Feuil1!$D$485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Feuil1!$E$485:$BL$485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1-2848-A47A-5A97B427CF80}"/>
            </c:ext>
          </c:extLst>
        </c:ser>
        <c:ser>
          <c:idx val="1"/>
          <c:order val="1"/>
          <c:tx>
            <c:strRef>
              <c:f>Feuil1!$D$486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Feuil1!$E$486:$BL$486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9</c:v>
                </c:pt>
                <c:pt idx="45">
                  <c:v>11</c:v>
                </c:pt>
                <c:pt idx="46">
                  <c:v>19</c:v>
                </c:pt>
                <c:pt idx="47">
                  <c:v>19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  <c:pt idx="57">
                  <c:v>243</c:v>
                </c:pt>
                <c:pt idx="58">
                  <c:v>450</c:v>
                </c:pt>
                <c:pt idx="59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1-2848-A47A-5A97B427CF80}"/>
            </c:ext>
          </c:extLst>
        </c:ser>
        <c:ser>
          <c:idx val="2"/>
          <c:order val="2"/>
          <c:tx>
            <c:strRef>
              <c:f>Feuil1!$D$487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Feuil1!$E$487:$BL$487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1-2848-A47A-5A97B427CF80}"/>
            </c:ext>
          </c:extLst>
        </c:ser>
        <c:ser>
          <c:idx val="3"/>
          <c:order val="3"/>
          <c:tx>
            <c:strRef>
              <c:f>Feuil1!$D$488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Feuil1!$E$488:$BL$488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1-2848-A47A-5A97B427CF80}"/>
            </c:ext>
          </c:extLst>
        </c:ser>
        <c:ser>
          <c:idx val="4"/>
          <c:order val="4"/>
          <c:tx>
            <c:strRef>
              <c:f>Feuil1!$D$489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Feuil1!$E$489:$BL$489</c:f>
              <c:numCache>
                <c:formatCode>General</c:formatCode>
                <c:ptCount val="6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1-2848-A47A-5A97B427CF80}"/>
            </c:ext>
          </c:extLst>
        </c:ser>
        <c:ser>
          <c:idx val="5"/>
          <c:order val="5"/>
          <c:tx>
            <c:strRef>
              <c:f>Feuil1!$D$490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Feuil1!$E$490:$BL$490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21-2848-A47A-5A97B427CF80}"/>
            </c:ext>
          </c:extLst>
        </c:ser>
        <c:ser>
          <c:idx val="6"/>
          <c:order val="6"/>
          <c:tx>
            <c:strRef>
              <c:f>Feuil1!$D$491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Feuil1!$E$491:$BL$491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10</c:v>
                </c:pt>
                <c:pt idx="52">
                  <c:v>12</c:v>
                </c:pt>
                <c:pt idx="53">
                  <c:v>20</c:v>
                </c:pt>
                <c:pt idx="54">
                  <c:v>24</c:v>
                </c:pt>
                <c:pt idx="55">
                  <c:v>43</c:v>
                </c:pt>
                <c:pt idx="56">
                  <c:v>58</c:v>
                </c:pt>
                <c:pt idx="57">
                  <c:v>77</c:v>
                </c:pt>
                <c:pt idx="58">
                  <c:v>107</c:v>
                </c:pt>
                <c:pt idx="5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21-2848-A47A-5A97B427CF80}"/>
            </c:ext>
          </c:extLst>
        </c:ser>
        <c:ser>
          <c:idx val="7"/>
          <c:order val="7"/>
          <c:tx>
            <c:strRef>
              <c:f>Feuil1!$D$492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Feuil1!$E$492:$BL$492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5</c:v>
                </c:pt>
                <c:pt idx="56">
                  <c:v>8</c:v>
                </c:pt>
                <c:pt idx="57">
                  <c:v>9</c:v>
                </c:pt>
                <c:pt idx="58">
                  <c:v>12</c:v>
                </c:pt>
                <c:pt idx="5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21-2848-A47A-5A97B427CF80}"/>
            </c:ext>
          </c:extLst>
        </c:ser>
        <c:ser>
          <c:idx val="8"/>
          <c:order val="8"/>
          <c:tx>
            <c:strRef>
              <c:f>Feuil1!$D$493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Feuil1!$E$493:$BL$493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9</c:v>
                </c:pt>
                <c:pt idx="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21-2848-A47A-5A97B427CF80}"/>
            </c:ext>
          </c:extLst>
        </c:ser>
        <c:ser>
          <c:idx val="9"/>
          <c:order val="9"/>
          <c:tx>
            <c:strRef>
              <c:f>Feuil1!$D$494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Feuil1!$E$494:$BL$494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16</c:v>
                </c:pt>
                <c:pt idx="39">
                  <c:v>17</c:v>
                </c:pt>
                <c:pt idx="40">
                  <c:v>28</c:v>
                </c:pt>
                <c:pt idx="41">
                  <c:v>28</c:v>
                </c:pt>
                <c:pt idx="42">
                  <c:v>35</c:v>
                </c:pt>
                <c:pt idx="43">
                  <c:v>35</c:v>
                </c:pt>
                <c:pt idx="44">
                  <c:v>42</c:v>
                </c:pt>
                <c:pt idx="45">
                  <c:v>44</c:v>
                </c:pt>
                <c:pt idx="46">
                  <c:v>50</c:v>
                </c:pt>
                <c:pt idx="47">
                  <c:v>53</c:v>
                </c:pt>
                <c:pt idx="48">
                  <c:v>54</c:v>
                </c:pt>
                <c:pt idx="49">
                  <c:v>60</c:v>
                </c:pt>
                <c:pt idx="50">
                  <c:v>66</c:v>
                </c:pt>
                <c:pt idx="51">
                  <c:v>66</c:v>
                </c:pt>
                <c:pt idx="52">
                  <c:v>72</c:v>
                </c:pt>
                <c:pt idx="53">
                  <c:v>75</c:v>
                </c:pt>
                <c:pt idx="54">
                  <c:v>75</c:v>
                </c:pt>
                <c:pt idx="55">
                  <c:v>81</c:v>
                </c:pt>
                <c:pt idx="56">
                  <c:v>84</c:v>
                </c:pt>
                <c:pt idx="57">
                  <c:v>91</c:v>
                </c:pt>
                <c:pt idx="58">
                  <c:v>94</c:v>
                </c:pt>
                <c:pt idx="5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21-2848-A47A-5A97B427CF80}"/>
            </c:ext>
          </c:extLst>
        </c:ser>
        <c:ser>
          <c:idx val="10"/>
          <c:order val="10"/>
          <c:tx>
            <c:strRef>
              <c:f>Feuil1!$D$495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Feuil1!$E$495:$BL$495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10</c:v>
                </c:pt>
                <c:pt idx="48">
                  <c:v>10</c:v>
                </c:pt>
                <c:pt idx="49">
                  <c:v>15</c:v>
                </c:pt>
                <c:pt idx="50">
                  <c:v>16</c:v>
                </c:pt>
                <c:pt idx="51">
                  <c:v>19</c:v>
                </c:pt>
                <c:pt idx="52">
                  <c:v>22</c:v>
                </c:pt>
                <c:pt idx="53">
                  <c:v>22</c:v>
                </c:pt>
                <c:pt idx="54">
                  <c:v>27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33</c:v>
                </c:pt>
                <c:pt idx="5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21-2848-A47A-5A97B427CF80}"/>
            </c:ext>
          </c:extLst>
        </c:ser>
        <c:ser>
          <c:idx val="11"/>
          <c:order val="11"/>
          <c:tx>
            <c:strRef>
              <c:f>Feuil1!$D$496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Feuil1!$E$496:$BL$496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21-2848-A47A-5A97B427CF80}"/>
            </c:ext>
          </c:extLst>
        </c:ser>
        <c:ser>
          <c:idx val="12"/>
          <c:order val="12"/>
          <c:tx>
            <c:strRef>
              <c:f>Feuil1!$D$497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Feuil1!$E$497:$BL$497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21-2848-A47A-5A97B427CF80}"/>
            </c:ext>
          </c:extLst>
        </c:ser>
        <c:ser>
          <c:idx val="13"/>
          <c:order val="13"/>
          <c:tx>
            <c:strRef>
              <c:f>Feuil1!$D$498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Feuil1!$E$498:$BL$498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21-2848-A47A-5A97B427CF80}"/>
            </c:ext>
          </c:extLst>
        </c:ser>
        <c:ser>
          <c:idx val="14"/>
          <c:order val="14"/>
          <c:tx>
            <c:strRef>
              <c:f>Feuil1!$D$499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Feuil1!$E$499:$BL$499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21-2848-A47A-5A97B427CF80}"/>
            </c:ext>
          </c:extLst>
        </c:ser>
        <c:ser>
          <c:idx val="15"/>
          <c:order val="15"/>
          <c:tx>
            <c:strRef>
              <c:f>Feuil1!$D$500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Feuil1!$E$500:$BL$500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21-2848-A47A-5A97B427CF80}"/>
            </c:ext>
          </c:extLst>
        </c:ser>
        <c:ser>
          <c:idx val="16"/>
          <c:order val="16"/>
          <c:tx>
            <c:strRef>
              <c:f>Feuil1!$D$501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Feuil1!$E$501:$BL$501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27</c:v>
                </c:pt>
                <c:pt idx="56">
                  <c:v>28</c:v>
                </c:pt>
                <c:pt idx="57">
                  <c:v>41</c:v>
                </c:pt>
                <c:pt idx="58">
                  <c:v>54</c:v>
                </c:pt>
                <c:pt idx="5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21-2848-A47A-5A97B427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07599"/>
        <c:axId val="1710727119"/>
      </c:lineChart>
      <c:catAx>
        <c:axId val="172910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727119"/>
        <c:crosses val="autoZero"/>
        <c:auto val="1"/>
        <c:lblAlgn val="ctr"/>
        <c:lblOffset val="100"/>
        <c:noMultiLvlLbl val="0"/>
      </c:catAx>
      <c:valAx>
        <c:axId val="17107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1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508</xdr:row>
      <xdr:rowOff>88900</xdr:rowOff>
    </xdr:from>
    <xdr:to>
      <xdr:col>39</xdr:col>
      <xdr:colOff>88900</xdr:colOff>
      <xdr:row>549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18D86A-7F44-9343-9972-A89A66E4F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series_19-covid-Deaths" connectionId="1" xr16:uid="{A60CED74-DA78-984A-A77B-57DCE1C5578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series_19-covid-Deaths" connectionId="2" xr16:uid="{1610D18E-39F5-4348-AB2F-96670DE5773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series_19-covid-Deaths" connectionId="3" xr16:uid="{08C5519E-B7E7-E64D-8D35-B776103C38D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series_covid19_deaths_global" connectionId="4" xr16:uid="{51311120-66A9-E549-9453-499E1E63A8B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_series_covid19_deaths_global" connectionId="5" xr16:uid="{E363B7AA-B599-DD4C-8A6D-6D00AF0B31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D791-8A6E-F744-B0C4-FBF8C120D872}">
  <dimension ref="A1:BL501"/>
  <sheetViews>
    <sheetView workbookViewId="0">
      <pane xSplit="4" ySplit="1" topLeftCell="E484" activePane="bottomRight" state="frozen"/>
      <selection pane="topRight" activeCell="E1" sqref="E1"/>
      <selection pane="bottomLeft" activeCell="A2" sqref="A2"/>
      <selection pane="bottomRight" activeCell="A485" sqref="A485:E501"/>
    </sheetView>
  </sheetViews>
  <sheetFormatPr baseColWidth="10" defaultRowHeight="16" outlineLevelRow="1" x14ac:dyDescent="0.2"/>
  <cols>
    <col min="1" max="1" width="24.6640625" bestFit="1" customWidth="1"/>
    <col min="2" max="2" width="29" bestFit="1" customWidth="1"/>
    <col min="3" max="3" width="8.33203125" bestFit="1" customWidth="1"/>
    <col min="4" max="4" width="9.33203125" bestFit="1" customWidth="1"/>
    <col min="5" max="14" width="7.83203125" bestFit="1" customWidth="1"/>
    <col min="27" max="43" width="7.83203125" bestFit="1" customWidth="1"/>
    <col min="56" max="64" width="7.83203125" bestFit="1" customWidth="1"/>
  </cols>
  <sheetData>
    <row r="1" spans="1:6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</row>
    <row r="2" spans="1:64" hidden="1" outlineLevel="1" x14ac:dyDescent="0.2">
      <c r="B2" t="s">
        <v>40</v>
      </c>
      <c r="C2">
        <v>15</v>
      </c>
      <c r="D2">
        <v>101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</row>
    <row r="3" spans="1:64" hidden="1" outlineLevel="1" x14ac:dyDescent="0.2">
      <c r="B3" t="s">
        <v>41</v>
      </c>
      <c r="C3">
        <v>36</v>
      </c>
      <c r="D3">
        <v>138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2</v>
      </c>
      <c r="AO3">
        <v>4</v>
      </c>
      <c r="AP3">
        <v>4</v>
      </c>
      <c r="AQ3">
        <v>5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10</v>
      </c>
      <c r="BA3">
        <v>10</v>
      </c>
      <c r="BB3">
        <v>15</v>
      </c>
      <c r="BC3">
        <v>16</v>
      </c>
      <c r="BD3">
        <v>19</v>
      </c>
      <c r="BE3">
        <v>22</v>
      </c>
      <c r="BF3">
        <v>22</v>
      </c>
      <c r="BG3">
        <v>27</v>
      </c>
      <c r="BH3">
        <v>29</v>
      </c>
      <c r="BI3">
        <v>29</v>
      </c>
      <c r="BJ3">
        <v>29</v>
      </c>
      <c r="BK3">
        <v>33</v>
      </c>
      <c r="BL3">
        <v>35</v>
      </c>
    </row>
    <row r="4" spans="1:64" hidden="1" outlineLevel="1" x14ac:dyDescent="0.2">
      <c r="B4" t="s">
        <v>42</v>
      </c>
      <c r="C4" t="s">
        <v>43</v>
      </c>
      <c r="D4" t="s">
        <v>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</row>
    <row r="5" spans="1:64" hidden="1" outlineLevel="1" x14ac:dyDescent="0.2">
      <c r="B5" t="s">
        <v>45</v>
      </c>
      <c r="C5" t="s">
        <v>46</v>
      </c>
      <c r="D5" t="s">
        <v>47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hidden="1" outlineLevel="1" x14ac:dyDescent="0.2">
      <c r="B6" t="s">
        <v>48</v>
      </c>
      <c r="C6" t="s">
        <v>49</v>
      </c>
      <c r="D6" t="s">
        <v>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</v>
      </c>
      <c r="BI6">
        <v>2</v>
      </c>
      <c r="BJ6">
        <v>2</v>
      </c>
      <c r="BK6">
        <v>3</v>
      </c>
      <c r="BL6">
        <v>4</v>
      </c>
    </row>
    <row r="7" spans="1:64" hidden="1" outlineLevel="1" x14ac:dyDescent="0.2">
      <c r="A7" t="s">
        <v>51</v>
      </c>
      <c r="B7" t="s">
        <v>52</v>
      </c>
      <c r="C7" t="s">
        <v>53</v>
      </c>
      <c r="D7" t="s">
        <v>54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4</v>
      </c>
      <c r="BH7">
        <v>4</v>
      </c>
      <c r="BI7">
        <v>7</v>
      </c>
      <c r="BJ7">
        <v>7</v>
      </c>
      <c r="BK7">
        <v>8</v>
      </c>
      <c r="BL7">
        <v>10</v>
      </c>
    </row>
    <row r="8" spans="1:64" hidden="1" outlineLevel="1" x14ac:dyDescent="0.2">
      <c r="A8" t="s">
        <v>55</v>
      </c>
      <c r="B8" t="s">
        <v>56</v>
      </c>
      <c r="C8" t="s">
        <v>57</v>
      </c>
      <c r="D8" t="s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4</v>
      </c>
      <c r="BI8">
        <v>5</v>
      </c>
      <c r="BJ8">
        <v>5</v>
      </c>
      <c r="BK8">
        <v>6</v>
      </c>
      <c r="BL8">
        <v>6</v>
      </c>
    </row>
    <row r="9" spans="1:64" hidden="1" outlineLevel="1" x14ac:dyDescent="0.2">
      <c r="A9" t="s">
        <v>59</v>
      </c>
      <c r="B9" t="s">
        <v>56</v>
      </c>
      <c r="C9" t="s">
        <v>60</v>
      </c>
      <c r="D9" t="s">
        <v>61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hidden="1" outlineLevel="1" x14ac:dyDescent="0.2">
      <c r="A10" t="s">
        <v>62</v>
      </c>
      <c r="B10" t="s">
        <v>56</v>
      </c>
      <c r="C10" t="s">
        <v>63</v>
      </c>
      <c r="D10" t="s">
        <v>64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hidden="1" outlineLevel="1" x14ac:dyDescent="0.2">
      <c r="B11" t="s">
        <v>65</v>
      </c>
      <c r="C11" t="s">
        <v>66</v>
      </c>
      <c r="D11" t="s">
        <v>67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hidden="1" outlineLevel="1" x14ac:dyDescent="0.2">
      <c r="B12" t="s">
        <v>68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hidden="1" outlineLevel="1" x14ac:dyDescent="0.2">
      <c r="B13" t="s">
        <v>69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</v>
      </c>
      <c r="BB13">
        <v>3</v>
      </c>
      <c r="BC13">
        <v>3</v>
      </c>
      <c r="BD13">
        <v>7</v>
      </c>
      <c r="BE13">
        <v>9</v>
      </c>
      <c r="BF13">
        <v>11</v>
      </c>
      <c r="BG13">
        <v>17</v>
      </c>
      <c r="BH13">
        <v>24</v>
      </c>
      <c r="BI13">
        <v>28</v>
      </c>
      <c r="BJ13">
        <v>44</v>
      </c>
      <c r="BK13">
        <v>67</v>
      </c>
      <c r="BL13">
        <v>84</v>
      </c>
    </row>
    <row r="14" spans="1:64" hidden="1" outlineLevel="1" x14ac:dyDescent="0.2">
      <c r="B14" t="s">
        <v>70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</row>
    <row r="15" spans="1:64" hidden="1" outlineLevel="1" x14ac:dyDescent="0.2">
      <c r="B15" t="s">
        <v>71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</v>
      </c>
      <c r="BL15">
        <v>2</v>
      </c>
    </row>
    <row r="16" spans="1:64" hidden="1" outlineLevel="1" x14ac:dyDescent="0.2">
      <c r="B16" t="s">
        <v>72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2</v>
      </c>
      <c r="BD16">
        <v>5</v>
      </c>
      <c r="BE16">
        <v>8</v>
      </c>
      <c r="BF16">
        <v>11</v>
      </c>
      <c r="BG16">
        <v>12</v>
      </c>
      <c r="BH16">
        <v>12</v>
      </c>
      <c r="BI16">
        <v>19</v>
      </c>
      <c r="BJ16">
        <v>17</v>
      </c>
      <c r="BK16">
        <v>18</v>
      </c>
      <c r="BL16">
        <v>19</v>
      </c>
    </row>
    <row r="17" spans="1:64" hidden="1" outlineLevel="1" x14ac:dyDescent="0.2">
      <c r="B17" t="s">
        <v>73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2</v>
      </c>
      <c r="BE17">
        <v>2</v>
      </c>
      <c r="BF17">
        <v>2</v>
      </c>
      <c r="BG17">
        <v>2</v>
      </c>
      <c r="BH17">
        <v>3</v>
      </c>
      <c r="BI17">
        <v>3</v>
      </c>
      <c r="BJ17">
        <v>4</v>
      </c>
      <c r="BK17">
        <v>5</v>
      </c>
      <c r="BL17">
        <v>4</v>
      </c>
    </row>
    <row r="18" spans="1:64" hidden="1" outlineLevel="1" x14ac:dyDescent="0.2">
      <c r="B18" t="s">
        <v>74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2</v>
      </c>
      <c r="AK18">
        <v>3</v>
      </c>
      <c r="AL18">
        <v>7</v>
      </c>
      <c r="AM18">
        <v>10</v>
      </c>
      <c r="AN18">
        <v>12</v>
      </c>
      <c r="AO18">
        <v>17</v>
      </c>
      <c r="AP18">
        <v>21</v>
      </c>
      <c r="AQ18">
        <v>29</v>
      </c>
      <c r="AR18">
        <v>34</v>
      </c>
      <c r="AS18">
        <v>52</v>
      </c>
      <c r="AT18">
        <v>79</v>
      </c>
      <c r="AU18">
        <v>107</v>
      </c>
      <c r="AV18">
        <v>148</v>
      </c>
      <c r="AW18">
        <v>197</v>
      </c>
      <c r="AX18">
        <v>233</v>
      </c>
      <c r="AY18">
        <v>366</v>
      </c>
      <c r="AZ18">
        <v>463</v>
      </c>
      <c r="BA18">
        <v>631</v>
      </c>
      <c r="BB18">
        <v>827</v>
      </c>
      <c r="BC18">
        <v>827</v>
      </c>
      <c r="BD18">
        <v>1266</v>
      </c>
      <c r="BE18">
        <v>1441</v>
      </c>
      <c r="BF18">
        <v>1809</v>
      </c>
      <c r="BG18">
        <v>2158</v>
      </c>
      <c r="BH18">
        <v>2503</v>
      </c>
      <c r="BI18">
        <v>2978</v>
      </c>
      <c r="BJ18">
        <v>3405</v>
      </c>
      <c r="BK18">
        <v>4032</v>
      </c>
      <c r="BL18">
        <v>4825</v>
      </c>
    </row>
    <row r="19" spans="1:64" hidden="1" outlineLevel="1" x14ac:dyDescent="0.2">
      <c r="B19" t="s">
        <v>75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2</v>
      </c>
      <c r="BF19">
        <v>3</v>
      </c>
      <c r="BG19">
        <v>6</v>
      </c>
      <c r="BH19">
        <v>7</v>
      </c>
      <c r="BI19">
        <v>10</v>
      </c>
      <c r="BJ19">
        <v>11</v>
      </c>
      <c r="BK19">
        <v>16</v>
      </c>
      <c r="BL19">
        <v>20</v>
      </c>
    </row>
    <row r="20" spans="1:64" hidden="1" outlineLevel="1" x14ac:dyDescent="0.2">
      <c r="B20" t="s">
        <v>76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3</v>
      </c>
      <c r="AW20">
        <v>5</v>
      </c>
      <c r="AX20">
        <v>10</v>
      </c>
      <c r="AY20">
        <v>17</v>
      </c>
      <c r="AZ20">
        <v>28</v>
      </c>
      <c r="BA20">
        <v>35</v>
      </c>
      <c r="BB20">
        <v>54</v>
      </c>
      <c r="BC20">
        <v>55</v>
      </c>
      <c r="BD20">
        <v>133</v>
      </c>
      <c r="BE20">
        <v>195</v>
      </c>
      <c r="BF20">
        <v>289</v>
      </c>
      <c r="BG20">
        <v>342</v>
      </c>
      <c r="BH20">
        <v>533</v>
      </c>
      <c r="BI20">
        <v>623</v>
      </c>
      <c r="BJ20">
        <v>830</v>
      </c>
      <c r="BK20">
        <v>1043</v>
      </c>
      <c r="BL20">
        <v>1375</v>
      </c>
    </row>
    <row r="21" spans="1:64" hidden="1" outlineLevel="1" x14ac:dyDescent="0.2">
      <c r="A21" t="s">
        <v>77</v>
      </c>
      <c r="B21" t="s">
        <v>56</v>
      </c>
      <c r="C21" t="s">
        <v>78</v>
      </c>
      <c r="D21" t="s">
        <v>79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hidden="1" outlineLevel="1" x14ac:dyDescent="0.2">
      <c r="B22" t="s">
        <v>80</v>
      </c>
      <c r="C22" t="s">
        <v>81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3</v>
      </c>
      <c r="BD22">
        <v>3</v>
      </c>
      <c r="BE22">
        <v>4</v>
      </c>
      <c r="BF22">
        <v>4</v>
      </c>
      <c r="BG22">
        <v>5</v>
      </c>
      <c r="BH22">
        <v>10</v>
      </c>
      <c r="BI22">
        <v>14</v>
      </c>
      <c r="BJ22">
        <v>21</v>
      </c>
      <c r="BK22">
        <v>37</v>
      </c>
      <c r="BL22">
        <v>67</v>
      </c>
    </row>
    <row r="23" spans="1:64" hidden="1" outlineLevel="1" x14ac:dyDescent="0.2">
      <c r="B23" t="s">
        <v>82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2</v>
      </c>
      <c r="BE23">
        <v>2</v>
      </c>
      <c r="BF23">
        <v>2</v>
      </c>
      <c r="BG23">
        <v>2</v>
      </c>
      <c r="BH23">
        <v>4</v>
      </c>
      <c r="BI23">
        <v>6</v>
      </c>
      <c r="BJ23">
        <v>6</v>
      </c>
      <c r="BK23">
        <v>8</v>
      </c>
      <c r="BL23">
        <v>10</v>
      </c>
    </row>
    <row r="24" spans="1:64" hidden="1" outlineLevel="1" x14ac:dyDescent="0.2">
      <c r="A24" t="s">
        <v>83</v>
      </c>
      <c r="B24" t="s">
        <v>56</v>
      </c>
      <c r="C24" t="s">
        <v>84</v>
      </c>
      <c r="D24" t="s">
        <v>85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hidden="1" outlineLevel="1" x14ac:dyDescent="0.2">
      <c r="B25" t="s">
        <v>86</v>
      </c>
      <c r="C25" t="s">
        <v>87</v>
      </c>
      <c r="D25" t="s">
        <v>88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4</v>
      </c>
      <c r="BK25">
        <v>4</v>
      </c>
      <c r="BL25">
        <v>4</v>
      </c>
    </row>
    <row r="26" spans="1:64" hidden="1" outlineLevel="1" x14ac:dyDescent="0.2">
      <c r="B26" t="s">
        <v>89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2</v>
      </c>
      <c r="AW26">
        <v>3</v>
      </c>
      <c r="AX26">
        <v>4</v>
      </c>
      <c r="AY26">
        <v>6</v>
      </c>
      <c r="AZ26">
        <v>6</v>
      </c>
      <c r="BA26">
        <v>7</v>
      </c>
      <c r="BB26">
        <v>7</v>
      </c>
      <c r="BC26">
        <v>8</v>
      </c>
      <c r="BD26">
        <v>9</v>
      </c>
      <c r="BE26">
        <v>10</v>
      </c>
      <c r="BF26">
        <v>10</v>
      </c>
      <c r="BG26">
        <v>10</v>
      </c>
      <c r="BH26">
        <v>11</v>
      </c>
      <c r="BI26">
        <v>12</v>
      </c>
      <c r="BJ26">
        <v>13</v>
      </c>
      <c r="BK26">
        <v>17</v>
      </c>
      <c r="BL26">
        <v>17</v>
      </c>
    </row>
    <row r="27" spans="1:64" hidden="1" outlineLevel="1" x14ac:dyDescent="0.2">
      <c r="B27" t="s">
        <v>90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hidden="1" outlineLevel="1" x14ac:dyDescent="0.2">
      <c r="B28" t="s">
        <v>91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hidden="1" outlineLevel="1" x14ac:dyDescent="0.2">
      <c r="B29" t="s">
        <v>92</v>
      </c>
      <c r="C29" t="s">
        <v>93</v>
      </c>
      <c r="D29" t="s">
        <v>94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</row>
    <row r="30" spans="1:64" hidden="1" outlineLevel="1" x14ac:dyDescent="0.2">
      <c r="B30" t="s">
        <v>95</v>
      </c>
      <c r="C30" t="s">
        <v>96</v>
      </c>
      <c r="D30" t="s">
        <v>97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hidden="1" outlineLevel="1" x14ac:dyDescent="0.2">
      <c r="B31" t="s">
        <v>98</v>
      </c>
      <c r="C31" t="s">
        <v>99</v>
      </c>
      <c r="D31" t="s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2</v>
      </c>
      <c r="BE31">
        <v>3</v>
      </c>
      <c r="BF31">
        <v>4</v>
      </c>
      <c r="BG31">
        <v>4</v>
      </c>
      <c r="BH31">
        <v>4</v>
      </c>
      <c r="BI31">
        <v>7</v>
      </c>
      <c r="BJ31">
        <v>9</v>
      </c>
      <c r="BK31">
        <v>11</v>
      </c>
      <c r="BL31">
        <v>15</v>
      </c>
    </row>
    <row r="32" spans="1:64" hidden="1" outlineLevel="1" x14ac:dyDescent="0.2">
      <c r="B32" t="s">
        <v>101</v>
      </c>
      <c r="C32" t="s">
        <v>102</v>
      </c>
      <c r="D32" t="s">
        <v>103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1</v>
      </c>
    </row>
    <row r="33" spans="2:64" hidden="1" outlineLevel="1" x14ac:dyDescent="0.2">
      <c r="B33" t="s">
        <v>104</v>
      </c>
      <c r="C33" t="s">
        <v>105</v>
      </c>
      <c r="D33" t="s">
        <v>106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2</v>
      </c>
      <c r="AZ33">
        <v>2</v>
      </c>
      <c r="BA33">
        <v>3</v>
      </c>
      <c r="BB33">
        <v>4</v>
      </c>
      <c r="BC33">
        <v>4</v>
      </c>
      <c r="BD33">
        <v>11</v>
      </c>
      <c r="BE33">
        <v>13</v>
      </c>
      <c r="BF33">
        <v>14</v>
      </c>
      <c r="BG33">
        <v>14</v>
      </c>
      <c r="BH33">
        <v>27</v>
      </c>
      <c r="BI33">
        <v>28</v>
      </c>
      <c r="BJ33">
        <v>41</v>
      </c>
      <c r="BK33">
        <v>54</v>
      </c>
      <c r="BL33">
        <v>75</v>
      </c>
    </row>
    <row r="34" spans="2:64" hidden="1" outlineLevel="1" x14ac:dyDescent="0.2">
      <c r="B34" t="s">
        <v>107</v>
      </c>
      <c r="C34" t="s">
        <v>108</v>
      </c>
      <c r="D34" t="s">
        <v>109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1</v>
      </c>
      <c r="BF34">
        <v>1</v>
      </c>
      <c r="BG34">
        <v>3</v>
      </c>
      <c r="BH34">
        <v>3</v>
      </c>
      <c r="BI34">
        <v>4</v>
      </c>
      <c r="BJ34">
        <v>6</v>
      </c>
      <c r="BK34">
        <v>6</v>
      </c>
      <c r="BL34">
        <v>8</v>
      </c>
    </row>
    <row r="35" spans="2:64" hidden="1" outlineLevel="1" x14ac:dyDescent="0.2">
      <c r="B35" t="s">
        <v>110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</row>
    <row r="36" spans="2:64" hidden="1" outlineLevel="1" x14ac:dyDescent="0.2">
      <c r="B36" t="s">
        <v>111</v>
      </c>
      <c r="C36" t="s">
        <v>112</v>
      </c>
      <c r="D36" t="s">
        <v>113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</v>
      </c>
      <c r="BK36">
        <v>3</v>
      </c>
      <c r="BL36">
        <v>3</v>
      </c>
    </row>
    <row r="37" spans="2:64" hidden="1" outlineLevel="1" x14ac:dyDescent="0.2">
      <c r="B37" t="s">
        <v>114</v>
      </c>
      <c r="C37" t="s">
        <v>115</v>
      </c>
      <c r="D37" t="s">
        <v>116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3</v>
      </c>
      <c r="BJ37">
        <v>6</v>
      </c>
      <c r="BK37">
        <v>11</v>
      </c>
      <c r="BL37">
        <v>15</v>
      </c>
    </row>
    <row r="38" spans="2:64" hidden="1" outlineLevel="1" x14ac:dyDescent="0.2">
      <c r="B38" t="s">
        <v>117</v>
      </c>
      <c r="C38" t="s">
        <v>118</v>
      </c>
      <c r="D38" t="s">
        <v>119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2:64" hidden="1" outlineLevel="1" x14ac:dyDescent="0.2">
      <c r="B39" t="s">
        <v>120</v>
      </c>
      <c r="C39" t="s">
        <v>121</v>
      </c>
      <c r="D39" t="s">
        <v>122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3</v>
      </c>
      <c r="BF39">
        <v>4</v>
      </c>
      <c r="BG39">
        <v>4</v>
      </c>
      <c r="BH39">
        <v>5</v>
      </c>
      <c r="BI39">
        <v>5</v>
      </c>
      <c r="BJ39">
        <v>6</v>
      </c>
      <c r="BK39">
        <v>6</v>
      </c>
      <c r="BL39">
        <v>13</v>
      </c>
    </row>
    <row r="40" spans="2:64" hidden="1" outlineLevel="1" x14ac:dyDescent="0.2">
      <c r="B40" t="s">
        <v>123</v>
      </c>
      <c r="C40" t="s">
        <v>124</v>
      </c>
      <c r="D40" t="s">
        <v>125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2:64" hidden="1" outlineLevel="1" x14ac:dyDescent="0.2">
      <c r="B41" t="s">
        <v>126</v>
      </c>
      <c r="C41" t="s">
        <v>127</v>
      </c>
      <c r="D41" t="s">
        <v>128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</v>
      </c>
      <c r="BF41">
        <v>3</v>
      </c>
      <c r="BG41">
        <v>3</v>
      </c>
      <c r="BH41">
        <v>3</v>
      </c>
      <c r="BI41">
        <v>6</v>
      </c>
      <c r="BJ41">
        <v>7</v>
      </c>
      <c r="BK41">
        <v>7</v>
      </c>
      <c r="BL41">
        <v>7</v>
      </c>
    </row>
    <row r="42" spans="2:64" hidden="1" outlineLevel="1" x14ac:dyDescent="0.2">
      <c r="B42" t="s">
        <v>129</v>
      </c>
      <c r="C42" t="s">
        <v>130</v>
      </c>
      <c r="D42" t="s">
        <v>131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2:64" hidden="1" outlineLevel="1" x14ac:dyDescent="0.2">
      <c r="B43" t="s">
        <v>132</v>
      </c>
      <c r="C43" t="s">
        <v>133</v>
      </c>
      <c r="D43" t="s">
        <v>134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2:64" hidden="1" outlineLevel="1" x14ac:dyDescent="0.2">
      <c r="B44" t="s">
        <v>135</v>
      </c>
      <c r="C44" t="s">
        <v>136</v>
      </c>
      <c r="D44" t="s">
        <v>137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2</v>
      </c>
      <c r="BB44">
        <v>2</v>
      </c>
      <c r="BC44">
        <v>3</v>
      </c>
      <c r="BD44">
        <v>5</v>
      </c>
      <c r="BE44">
        <v>5</v>
      </c>
      <c r="BF44">
        <v>5</v>
      </c>
      <c r="BG44">
        <v>7</v>
      </c>
      <c r="BH44">
        <v>7</v>
      </c>
      <c r="BI44">
        <v>11</v>
      </c>
      <c r="BJ44">
        <v>11</v>
      </c>
      <c r="BK44">
        <v>14</v>
      </c>
      <c r="BL44">
        <v>20</v>
      </c>
    </row>
    <row r="45" spans="2:64" hidden="1" outlineLevel="1" x14ac:dyDescent="0.2">
      <c r="B45" t="s">
        <v>138</v>
      </c>
      <c r="C45" t="s">
        <v>139</v>
      </c>
      <c r="D45" t="s">
        <v>140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2:64" hidden="1" outlineLevel="1" x14ac:dyDescent="0.2">
      <c r="B46" t="s">
        <v>141</v>
      </c>
      <c r="C46" t="s">
        <v>142</v>
      </c>
      <c r="D46" t="s">
        <v>143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5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1</v>
      </c>
    </row>
    <row r="47" spans="2:64" hidden="1" outlineLevel="1" x14ac:dyDescent="0.2">
      <c r="B47" t="s">
        <v>144</v>
      </c>
      <c r="C47" t="s">
        <v>145</v>
      </c>
      <c r="D47" t="s">
        <v>146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</row>
    <row r="48" spans="2:64" hidden="1" outlineLevel="1" x14ac:dyDescent="0.2">
      <c r="B48" t="s">
        <v>147</v>
      </c>
      <c r="C48" t="s">
        <v>148</v>
      </c>
      <c r="D48" t="s">
        <v>149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2</v>
      </c>
    </row>
    <row r="49" spans="1:64" hidden="1" outlineLevel="1" x14ac:dyDescent="0.2">
      <c r="B49" t="s">
        <v>150</v>
      </c>
      <c r="C49" t="s">
        <v>151</v>
      </c>
      <c r="D49" t="s">
        <v>152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hidden="1" outlineLevel="1" x14ac:dyDescent="0.2">
      <c r="B50" t="s">
        <v>153</v>
      </c>
      <c r="C50" t="s">
        <v>154</v>
      </c>
      <c r="D50" t="s">
        <v>155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hidden="1" outlineLevel="1" x14ac:dyDescent="0.2">
      <c r="A51" t="s">
        <v>156</v>
      </c>
      <c r="B51" t="s">
        <v>56</v>
      </c>
      <c r="C51" t="s">
        <v>157</v>
      </c>
      <c r="D51" t="s">
        <v>158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</row>
    <row r="52" spans="1:64" hidden="1" outlineLevel="1" x14ac:dyDescent="0.2">
      <c r="B52" t="s">
        <v>159</v>
      </c>
      <c r="C52" t="s">
        <v>160</v>
      </c>
      <c r="D52" t="s">
        <v>161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3</v>
      </c>
      <c r="BK52">
        <v>3</v>
      </c>
      <c r="BL52">
        <v>3</v>
      </c>
    </row>
    <row r="53" spans="1:64" hidden="1" outlineLevel="1" x14ac:dyDescent="0.2">
      <c r="B53" t="s">
        <v>162</v>
      </c>
      <c r="C53" t="s">
        <v>163</v>
      </c>
      <c r="D53" t="s">
        <v>164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2</v>
      </c>
      <c r="BJ53">
        <v>4</v>
      </c>
      <c r="BK53">
        <v>4</v>
      </c>
      <c r="BL53">
        <v>8</v>
      </c>
    </row>
    <row r="54" spans="1:64" hidden="1" outlineLevel="1" x14ac:dyDescent="0.2">
      <c r="B54" t="s">
        <v>165</v>
      </c>
      <c r="C54" t="s">
        <v>166</v>
      </c>
      <c r="D54" t="s">
        <v>167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hidden="1" outlineLevel="1" x14ac:dyDescent="0.2">
      <c r="B55" t="s">
        <v>168</v>
      </c>
      <c r="C55" t="s">
        <v>169</v>
      </c>
      <c r="D55" t="s">
        <v>170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hidden="1" outlineLevel="1" x14ac:dyDescent="0.2">
      <c r="B56" t="s">
        <v>171</v>
      </c>
      <c r="C56" t="s">
        <v>172</v>
      </c>
      <c r="D56" t="s">
        <v>173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3</v>
      </c>
      <c r="BK56">
        <v>5</v>
      </c>
      <c r="BL56">
        <v>7</v>
      </c>
    </row>
    <row r="57" spans="1:64" hidden="1" outlineLevel="1" x14ac:dyDescent="0.2">
      <c r="B57" t="s">
        <v>174</v>
      </c>
      <c r="C57" t="s">
        <v>175</v>
      </c>
      <c r="D57" t="s">
        <v>176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</row>
    <row r="58" spans="1:64" hidden="1" outlineLevel="1" x14ac:dyDescent="0.2">
      <c r="B58" t="s">
        <v>177</v>
      </c>
      <c r="C58" t="s">
        <v>178</v>
      </c>
      <c r="D58" t="s">
        <v>179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hidden="1" outlineLevel="1" x14ac:dyDescent="0.2">
      <c r="B59" t="s">
        <v>180</v>
      </c>
      <c r="C59" t="s">
        <v>181</v>
      </c>
      <c r="D59" t="s">
        <v>182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2</v>
      </c>
      <c r="BK59">
        <v>2</v>
      </c>
      <c r="BL59">
        <v>2</v>
      </c>
    </row>
    <row r="60" spans="1:64" hidden="1" outlineLevel="1" x14ac:dyDescent="0.2">
      <c r="B60" t="s">
        <v>183</v>
      </c>
      <c r="C60" t="s">
        <v>184</v>
      </c>
      <c r="D60" t="s">
        <v>185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4</v>
      </c>
      <c r="BE60">
        <v>5</v>
      </c>
      <c r="BF60">
        <v>5</v>
      </c>
      <c r="BG60">
        <v>5</v>
      </c>
      <c r="BH60">
        <v>5</v>
      </c>
      <c r="BI60">
        <v>19</v>
      </c>
      <c r="BJ60">
        <v>25</v>
      </c>
      <c r="BK60">
        <v>32</v>
      </c>
      <c r="BL60">
        <v>38</v>
      </c>
    </row>
    <row r="61" spans="1:64" hidden="1" outlineLevel="1" x14ac:dyDescent="0.2">
      <c r="B61" t="s">
        <v>186</v>
      </c>
      <c r="C61" t="s">
        <v>187</v>
      </c>
      <c r="D61" t="s">
        <v>188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2</v>
      </c>
      <c r="BJ61">
        <v>3</v>
      </c>
      <c r="BK61">
        <v>6</v>
      </c>
      <c r="BL61">
        <v>12</v>
      </c>
    </row>
    <row r="62" spans="1:64" hidden="1" outlineLevel="1" x14ac:dyDescent="0.2">
      <c r="B62" t="s">
        <v>189</v>
      </c>
      <c r="C62" t="s">
        <v>190</v>
      </c>
      <c r="D62" t="s">
        <v>191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hidden="1" outlineLevel="1" x14ac:dyDescent="0.2">
      <c r="A63" t="s">
        <v>192</v>
      </c>
      <c r="B63" t="s">
        <v>56</v>
      </c>
      <c r="C63" t="s">
        <v>193</v>
      </c>
      <c r="D63" t="s">
        <v>194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hidden="1" outlineLevel="1" x14ac:dyDescent="0.2">
      <c r="B64" t="s">
        <v>195</v>
      </c>
      <c r="C64" t="s">
        <v>196</v>
      </c>
      <c r="D64" t="s">
        <v>197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hidden="1" outlineLevel="1" x14ac:dyDescent="0.2">
      <c r="B65" t="s">
        <v>198</v>
      </c>
      <c r="C65" t="s">
        <v>199</v>
      </c>
      <c r="D65" t="s">
        <v>200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2</v>
      </c>
      <c r="BI65">
        <v>2</v>
      </c>
      <c r="BJ65">
        <v>2</v>
      </c>
      <c r="BK65">
        <v>3</v>
      </c>
      <c r="BL65">
        <v>3</v>
      </c>
    </row>
    <row r="66" spans="1:64" hidden="1" outlineLevel="1" x14ac:dyDescent="0.2">
      <c r="B66" t="s">
        <v>201</v>
      </c>
      <c r="C66">
        <v>24</v>
      </c>
      <c r="D66">
        <v>45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</row>
    <row r="67" spans="1:64" hidden="1" outlineLevel="1" x14ac:dyDescent="0.2">
      <c r="B67" t="s">
        <v>202</v>
      </c>
      <c r="C67" t="s">
        <v>203</v>
      </c>
      <c r="D67" t="s">
        <v>204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</row>
    <row r="68" spans="1:64" hidden="1" outlineLevel="1" x14ac:dyDescent="0.2">
      <c r="B68" t="s">
        <v>205</v>
      </c>
      <c r="C68" t="s">
        <v>206</v>
      </c>
      <c r="D68" t="s">
        <v>207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3</v>
      </c>
      <c r="BK68">
        <v>3</v>
      </c>
      <c r="BL68">
        <v>4</v>
      </c>
    </row>
    <row r="69" spans="1:64" hidden="1" outlineLevel="1" x14ac:dyDescent="0.2">
      <c r="B69" t="s">
        <v>208</v>
      </c>
      <c r="C69" t="s">
        <v>209</v>
      </c>
      <c r="D69" t="s">
        <v>210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</row>
    <row r="70" spans="1:64" hidden="1" outlineLevel="1" x14ac:dyDescent="0.2">
      <c r="B70" t="s">
        <v>211</v>
      </c>
      <c r="C70" t="s">
        <v>212</v>
      </c>
      <c r="D70" t="s">
        <v>213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</row>
    <row r="71" spans="1:64" hidden="1" outlineLevel="1" x14ac:dyDescent="0.2">
      <c r="B71" t="s">
        <v>214</v>
      </c>
      <c r="C71" t="s">
        <v>215</v>
      </c>
      <c r="D71" t="s">
        <v>216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2</v>
      </c>
      <c r="BI71">
        <v>2</v>
      </c>
      <c r="BJ71">
        <v>2</v>
      </c>
      <c r="BK71">
        <v>3</v>
      </c>
      <c r="BL71">
        <v>3</v>
      </c>
    </row>
    <row r="72" spans="1:64" hidden="1" outlineLevel="1" x14ac:dyDescent="0.2">
      <c r="B72" t="s">
        <v>217</v>
      </c>
      <c r="C72" t="s">
        <v>218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3</v>
      </c>
      <c r="BL72">
        <v>4</v>
      </c>
    </row>
    <row r="73" spans="1:64" hidden="1" outlineLevel="1" x14ac:dyDescent="0.2">
      <c r="A73" t="s">
        <v>220</v>
      </c>
      <c r="B73" t="s">
        <v>56</v>
      </c>
      <c r="C73" t="s">
        <v>221</v>
      </c>
      <c r="D73" t="s">
        <v>222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</row>
    <row r="74" spans="1:64" hidden="1" outlineLevel="1" x14ac:dyDescent="0.2">
      <c r="B74" t="s">
        <v>223</v>
      </c>
      <c r="C74" t="s">
        <v>224</v>
      </c>
      <c r="D74" t="s">
        <v>225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</row>
    <row r="75" spans="1:64" hidden="1" outlineLevel="1" x14ac:dyDescent="0.2">
      <c r="B75" t="s">
        <v>226</v>
      </c>
      <c r="C75" t="s">
        <v>227</v>
      </c>
      <c r="D75" t="s">
        <v>228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2</v>
      </c>
      <c r="BE75">
        <v>3</v>
      </c>
      <c r="BF75">
        <v>3</v>
      </c>
      <c r="BG75">
        <v>4</v>
      </c>
      <c r="BH75">
        <v>5</v>
      </c>
      <c r="BI75">
        <v>5</v>
      </c>
      <c r="BJ75">
        <v>5</v>
      </c>
      <c r="BK75">
        <v>5</v>
      </c>
      <c r="BL75">
        <v>5</v>
      </c>
    </row>
    <row r="76" spans="1:64" hidden="1" outlineLevel="1" x14ac:dyDescent="0.2">
      <c r="B76" t="s">
        <v>229</v>
      </c>
      <c r="C76">
        <v>34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1</v>
      </c>
    </row>
    <row r="77" spans="1:64" hidden="1" outlineLevel="1" x14ac:dyDescent="0.2">
      <c r="B77" t="s">
        <v>230</v>
      </c>
      <c r="C77" t="s">
        <v>231</v>
      </c>
      <c r="D77" t="s">
        <v>232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</row>
    <row r="78" spans="1:64" hidden="1" outlineLevel="1" x14ac:dyDescent="0.2">
      <c r="B78" t="s">
        <v>233</v>
      </c>
      <c r="C78" t="s">
        <v>234</v>
      </c>
      <c r="D78" t="s">
        <v>235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</row>
    <row r="79" spans="1:64" hidden="1" outlineLevel="1" x14ac:dyDescent="0.2">
      <c r="B79" t="s">
        <v>236</v>
      </c>
      <c r="C79" t="s">
        <v>237</v>
      </c>
      <c r="D79" t="s">
        <v>238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</row>
    <row r="80" spans="1:64" hidden="1" outlineLevel="1" x14ac:dyDescent="0.2">
      <c r="B80" t="s">
        <v>239</v>
      </c>
      <c r="C80" t="s">
        <v>240</v>
      </c>
      <c r="D80" t="s">
        <v>241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</row>
    <row r="81" spans="1:64" hidden="1" outlineLevel="1" x14ac:dyDescent="0.2">
      <c r="B81" t="s">
        <v>242</v>
      </c>
      <c r="C81" t="s">
        <v>243</v>
      </c>
      <c r="D81" t="s">
        <v>244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</row>
    <row r="82" spans="1:64" hidden="1" outlineLevel="1" x14ac:dyDescent="0.2">
      <c r="B82" t="s">
        <v>245</v>
      </c>
      <c r="C82" t="s">
        <v>246</v>
      </c>
      <c r="D82" t="s">
        <v>247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</row>
    <row r="83" spans="1:64" hidden="1" outlineLevel="1" x14ac:dyDescent="0.2">
      <c r="B83" t="s">
        <v>248</v>
      </c>
      <c r="C83" t="s">
        <v>249</v>
      </c>
      <c r="D83" t="s">
        <v>250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2</v>
      </c>
    </row>
    <row r="84" spans="1:64" hidden="1" outlineLevel="1" x14ac:dyDescent="0.2">
      <c r="B84" t="s">
        <v>251</v>
      </c>
      <c r="C84" t="s">
        <v>252</v>
      </c>
      <c r="D84" t="s">
        <v>253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3</v>
      </c>
      <c r="BL84">
        <v>5</v>
      </c>
    </row>
    <row r="85" spans="1:64" hidden="1" outlineLevel="1" x14ac:dyDescent="0.2">
      <c r="B85" t="s">
        <v>254</v>
      </c>
      <c r="C85" t="s">
        <v>255</v>
      </c>
      <c r="D85" t="s">
        <v>256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1</v>
      </c>
    </row>
    <row r="86" spans="1:64" hidden="1" outlineLevel="1" x14ac:dyDescent="0.2">
      <c r="B86" t="s">
        <v>257</v>
      </c>
      <c r="C86" t="s">
        <v>258</v>
      </c>
      <c r="D86" t="s">
        <v>259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1</v>
      </c>
    </row>
    <row r="87" spans="1:64" hidden="1" outlineLevel="1" x14ac:dyDescent="0.2">
      <c r="B87" t="s">
        <v>260</v>
      </c>
      <c r="C87" t="s">
        <v>261</v>
      </c>
      <c r="D87" t="s">
        <v>262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</row>
    <row r="88" spans="1:64" hidden="1" outlineLevel="1" x14ac:dyDescent="0.2">
      <c r="B88" t="s">
        <v>263</v>
      </c>
      <c r="C88" t="s">
        <v>264</v>
      </c>
      <c r="D88" t="s">
        <v>265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</row>
    <row r="89" spans="1:64" hidden="1" outlineLevel="1" x14ac:dyDescent="0.2">
      <c r="B89" t="s">
        <v>266</v>
      </c>
      <c r="C89" t="s">
        <v>267</v>
      </c>
      <c r="D89" t="s">
        <v>268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</row>
    <row r="90" spans="1:64" hidden="1" outlineLevel="1" x14ac:dyDescent="0.2">
      <c r="B90" t="s">
        <v>269</v>
      </c>
      <c r="C90" t="s">
        <v>270</v>
      </c>
      <c r="D90" t="s">
        <v>271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1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3</v>
      </c>
      <c r="BK90">
        <v>3</v>
      </c>
      <c r="BL90">
        <v>3</v>
      </c>
    </row>
    <row r="91" spans="1:64" hidden="1" outlineLevel="1" x14ac:dyDescent="0.2">
      <c r="B91" t="s">
        <v>272</v>
      </c>
      <c r="C91" t="s">
        <v>273</v>
      </c>
      <c r="D91" t="s">
        <v>274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</row>
    <row r="92" spans="1:64" hidden="1" outlineLevel="1" x14ac:dyDescent="0.2">
      <c r="B92" t="s">
        <v>275</v>
      </c>
      <c r="C92" t="s">
        <v>276</v>
      </c>
      <c r="D92" t="s">
        <v>277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2</v>
      </c>
    </row>
    <row r="93" spans="1:64" hidden="1" outlineLevel="1" x14ac:dyDescent="0.2">
      <c r="B93" t="s">
        <v>278</v>
      </c>
      <c r="C93" t="s">
        <v>279</v>
      </c>
      <c r="D93" t="s">
        <v>280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</row>
    <row r="94" spans="1:64" hidden="1" outlineLevel="1" x14ac:dyDescent="0.2">
      <c r="A94" t="s">
        <v>281</v>
      </c>
      <c r="B94" t="s">
        <v>52</v>
      </c>
      <c r="C94" t="s">
        <v>282</v>
      </c>
      <c r="D94" t="s">
        <v>283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1</v>
      </c>
      <c r="BJ94">
        <v>1</v>
      </c>
      <c r="BK94">
        <v>2</v>
      </c>
      <c r="BL94">
        <v>3</v>
      </c>
    </row>
    <row r="95" spans="1:64" hidden="1" outlineLevel="1" x14ac:dyDescent="0.2">
      <c r="A95" t="s">
        <v>284</v>
      </c>
      <c r="B95" t="s">
        <v>52</v>
      </c>
      <c r="C95" t="s">
        <v>285</v>
      </c>
      <c r="D95" t="s">
        <v>286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1</v>
      </c>
    </row>
    <row r="96" spans="1:64" hidden="1" outlineLevel="1" x14ac:dyDescent="0.2">
      <c r="A96" t="s">
        <v>287</v>
      </c>
      <c r="B96" t="s">
        <v>52</v>
      </c>
      <c r="C96" t="s">
        <v>288</v>
      </c>
      <c r="D96" t="s">
        <v>289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5</v>
      </c>
    </row>
    <row r="97" spans="1:64" hidden="1" outlineLevel="1" x14ac:dyDescent="0.2">
      <c r="B97" t="s">
        <v>290</v>
      </c>
      <c r="C97" t="s">
        <v>291</v>
      </c>
      <c r="D97" t="s">
        <v>292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2</v>
      </c>
      <c r="BJ97">
        <v>2</v>
      </c>
      <c r="BK97">
        <v>2</v>
      </c>
      <c r="BL97">
        <v>2</v>
      </c>
    </row>
    <row r="98" spans="1:64" hidden="1" outlineLevel="1" x14ac:dyDescent="0.2">
      <c r="B98" t="s">
        <v>293</v>
      </c>
      <c r="C98" t="s">
        <v>294</v>
      </c>
      <c r="D98" t="s">
        <v>295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</row>
    <row r="99" spans="1:64" hidden="1" outlineLevel="1" x14ac:dyDescent="0.2">
      <c r="B99" t="s">
        <v>296</v>
      </c>
      <c r="C99" t="s">
        <v>297</v>
      </c>
      <c r="D99" t="s">
        <v>298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1:64" hidden="1" outlineLevel="1" x14ac:dyDescent="0.2">
      <c r="A100" t="s">
        <v>299</v>
      </c>
      <c r="B100" t="s">
        <v>300</v>
      </c>
      <c r="C100" t="s">
        <v>301</v>
      </c>
      <c r="D100" t="s">
        <v>302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23</v>
      </c>
      <c r="BB100">
        <v>29</v>
      </c>
      <c r="BC100">
        <v>31</v>
      </c>
      <c r="BD100">
        <v>37</v>
      </c>
      <c r="BE100">
        <v>37</v>
      </c>
      <c r="BF100">
        <v>40</v>
      </c>
      <c r="BG100">
        <v>48</v>
      </c>
      <c r="BH100">
        <v>55</v>
      </c>
      <c r="BI100">
        <v>55</v>
      </c>
      <c r="BJ100">
        <v>74</v>
      </c>
      <c r="BK100">
        <v>83</v>
      </c>
      <c r="BL100">
        <v>94</v>
      </c>
    </row>
    <row r="101" spans="1:64" hidden="1" outlineLevel="1" x14ac:dyDescent="0.2">
      <c r="A101" t="s">
        <v>303</v>
      </c>
      <c r="B101" t="s">
        <v>300</v>
      </c>
      <c r="C101" t="s">
        <v>304</v>
      </c>
      <c r="D101" t="s">
        <v>305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2</v>
      </c>
      <c r="BF101">
        <v>3</v>
      </c>
      <c r="BG101">
        <v>10</v>
      </c>
      <c r="BH101">
        <v>13</v>
      </c>
      <c r="BI101">
        <v>16</v>
      </c>
      <c r="BJ101">
        <v>34</v>
      </c>
      <c r="BK101">
        <v>42</v>
      </c>
      <c r="BL101">
        <v>60</v>
      </c>
    </row>
    <row r="102" spans="1:64" hidden="1" outlineLevel="1" x14ac:dyDescent="0.2">
      <c r="A102" t="s">
        <v>306</v>
      </c>
      <c r="B102" t="s">
        <v>300</v>
      </c>
      <c r="C102" t="s">
        <v>307</v>
      </c>
      <c r="D102" t="s">
        <v>308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</v>
      </c>
      <c r="BB102">
        <v>3</v>
      </c>
      <c r="BC102">
        <v>4</v>
      </c>
      <c r="BD102">
        <v>4</v>
      </c>
      <c r="BE102">
        <v>5</v>
      </c>
      <c r="BF102">
        <v>6</v>
      </c>
      <c r="BG102">
        <v>7</v>
      </c>
      <c r="BH102">
        <v>12</v>
      </c>
      <c r="BI102">
        <v>13</v>
      </c>
      <c r="BJ102">
        <v>18</v>
      </c>
      <c r="BK102">
        <v>23</v>
      </c>
      <c r="BL102">
        <v>24</v>
      </c>
    </row>
    <row r="103" spans="1:64" hidden="1" outlineLevel="1" x14ac:dyDescent="0.2">
      <c r="A103" t="s">
        <v>309</v>
      </c>
      <c r="B103" t="s">
        <v>300</v>
      </c>
      <c r="C103" t="s">
        <v>310</v>
      </c>
      <c r="D103" t="s">
        <v>311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</row>
    <row r="104" spans="1:64" hidden="1" outlineLevel="1" x14ac:dyDescent="0.2">
      <c r="A104" t="s">
        <v>312</v>
      </c>
      <c r="B104" t="s">
        <v>300</v>
      </c>
      <c r="C104" t="s">
        <v>84</v>
      </c>
      <c r="D104" t="s">
        <v>85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</row>
    <row r="105" spans="1:64" hidden="1" outlineLevel="1" x14ac:dyDescent="0.2">
      <c r="A105" t="s">
        <v>313</v>
      </c>
      <c r="B105" t="s">
        <v>300</v>
      </c>
      <c r="C105" t="s">
        <v>314</v>
      </c>
      <c r="D105" t="s">
        <v>315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</row>
    <row r="106" spans="1:64" hidden="1" outlineLevel="1" x14ac:dyDescent="0.2">
      <c r="A106" t="s">
        <v>117</v>
      </c>
      <c r="B106" t="s">
        <v>300</v>
      </c>
      <c r="C106" t="s">
        <v>316</v>
      </c>
      <c r="D106" t="s">
        <v>317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3</v>
      </c>
      <c r="BJ106">
        <v>10</v>
      </c>
      <c r="BK106">
        <v>13</v>
      </c>
      <c r="BL106">
        <v>14</v>
      </c>
    </row>
    <row r="107" spans="1:64" hidden="1" outlineLevel="1" x14ac:dyDescent="0.2">
      <c r="A107" t="s">
        <v>318</v>
      </c>
      <c r="B107" t="s">
        <v>300</v>
      </c>
      <c r="C107" t="s">
        <v>319</v>
      </c>
      <c r="D107" t="s">
        <v>320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2</v>
      </c>
      <c r="BI107">
        <v>2</v>
      </c>
      <c r="BJ107">
        <v>4</v>
      </c>
      <c r="BK107">
        <v>4</v>
      </c>
      <c r="BL107">
        <v>4</v>
      </c>
    </row>
    <row r="108" spans="1:64" hidden="1" outlineLevel="1" x14ac:dyDescent="0.2">
      <c r="A108" t="s">
        <v>321</v>
      </c>
      <c r="B108" t="s">
        <v>300</v>
      </c>
      <c r="C108" t="s">
        <v>322</v>
      </c>
      <c r="D108" t="s">
        <v>323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</v>
      </c>
      <c r="BB108">
        <v>2</v>
      </c>
      <c r="BC108">
        <v>2</v>
      </c>
      <c r="BD108">
        <v>2</v>
      </c>
      <c r="BE108">
        <v>3</v>
      </c>
      <c r="BF108">
        <v>4</v>
      </c>
      <c r="BG108">
        <v>5</v>
      </c>
      <c r="BH108">
        <v>6</v>
      </c>
      <c r="BI108">
        <v>7</v>
      </c>
      <c r="BJ108">
        <v>9</v>
      </c>
      <c r="BK108">
        <v>10</v>
      </c>
      <c r="BL108">
        <v>13</v>
      </c>
    </row>
    <row r="109" spans="1:64" hidden="1" outlineLevel="1" x14ac:dyDescent="0.2">
      <c r="A109" t="s">
        <v>324</v>
      </c>
      <c r="B109" t="s">
        <v>300</v>
      </c>
      <c r="C109" t="s">
        <v>325</v>
      </c>
      <c r="D109" t="s">
        <v>326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2</v>
      </c>
      <c r="BG109">
        <v>2</v>
      </c>
      <c r="BH109">
        <v>3</v>
      </c>
      <c r="BI109">
        <v>3</v>
      </c>
      <c r="BJ109">
        <v>9</v>
      </c>
      <c r="BK109">
        <v>11</v>
      </c>
      <c r="BL109">
        <v>16</v>
      </c>
    </row>
    <row r="110" spans="1:64" hidden="1" outlineLevel="1" x14ac:dyDescent="0.2">
      <c r="A110" t="s">
        <v>327</v>
      </c>
      <c r="B110" t="s">
        <v>300</v>
      </c>
      <c r="C110" t="s">
        <v>328</v>
      </c>
      <c r="D110" t="s">
        <v>329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1</v>
      </c>
      <c r="BH110">
        <v>1</v>
      </c>
      <c r="BI110">
        <v>2</v>
      </c>
      <c r="BJ110">
        <v>3</v>
      </c>
      <c r="BK110">
        <v>3</v>
      </c>
      <c r="BL110">
        <v>5</v>
      </c>
    </row>
    <row r="111" spans="1:64" hidden="1" outlineLevel="1" x14ac:dyDescent="0.2">
      <c r="A111" t="s">
        <v>330</v>
      </c>
      <c r="B111" t="s">
        <v>300</v>
      </c>
      <c r="C111" t="s">
        <v>331</v>
      </c>
      <c r="D111" t="s">
        <v>332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3</v>
      </c>
      <c r="BJ111">
        <v>5</v>
      </c>
      <c r="BK111">
        <v>5</v>
      </c>
      <c r="BL111">
        <v>5</v>
      </c>
    </row>
    <row r="112" spans="1:64" hidden="1" outlineLevel="1" x14ac:dyDescent="0.2">
      <c r="A112" t="s">
        <v>333</v>
      </c>
      <c r="B112" t="s">
        <v>300</v>
      </c>
      <c r="C112" t="s">
        <v>334</v>
      </c>
      <c r="D112" t="s">
        <v>335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1</v>
      </c>
      <c r="BJ112">
        <v>4</v>
      </c>
      <c r="BK112">
        <v>5</v>
      </c>
      <c r="BL112">
        <v>6</v>
      </c>
    </row>
    <row r="113" spans="1:64" hidden="1" outlineLevel="1" x14ac:dyDescent="0.2">
      <c r="A113" t="s">
        <v>336</v>
      </c>
      <c r="B113" t="s">
        <v>300</v>
      </c>
      <c r="C113" t="s">
        <v>337</v>
      </c>
      <c r="D113" t="s">
        <v>338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2</v>
      </c>
    </row>
    <row r="114" spans="1:64" hidden="1" outlineLevel="1" x14ac:dyDescent="0.2">
      <c r="A114" t="s">
        <v>339</v>
      </c>
      <c r="B114" t="s">
        <v>300</v>
      </c>
      <c r="C114" t="s">
        <v>340</v>
      </c>
      <c r="D114" t="s">
        <v>341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</row>
    <row r="115" spans="1:64" hidden="1" outlineLevel="1" x14ac:dyDescent="0.2">
      <c r="A115" t="s">
        <v>342</v>
      </c>
      <c r="B115" t="s">
        <v>300</v>
      </c>
      <c r="C115" t="s">
        <v>343</v>
      </c>
      <c r="D115" t="s">
        <v>344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1</v>
      </c>
      <c r="BL115">
        <v>2</v>
      </c>
    </row>
    <row r="116" spans="1:64" hidden="1" outlineLevel="1" x14ac:dyDescent="0.2">
      <c r="A116" t="s">
        <v>345</v>
      </c>
      <c r="B116" t="s">
        <v>300</v>
      </c>
      <c r="C116" t="s">
        <v>346</v>
      </c>
      <c r="D116" t="s">
        <v>347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</row>
    <row r="117" spans="1:64" hidden="1" outlineLevel="1" x14ac:dyDescent="0.2">
      <c r="A117" t="s">
        <v>348</v>
      </c>
      <c r="B117" t="s">
        <v>300</v>
      </c>
      <c r="C117" t="s">
        <v>349</v>
      </c>
      <c r="D117" t="s">
        <v>350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3</v>
      </c>
    </row>
    <row r="118" spans="1:64" hidden="1" outlineLevel="1" x14ac:dyDescent="0.2">
      <c r="A118" t="s">
        <v>351</v>
      </c>
      <c r="B118" t="s">
        <v>300</v>
      </c>
      <c r="C118" t="s">
        <v>352</v>
      </c>
      <c r="D118" t="s">
        <v>353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</row>
    <row r="119" spans="1:64" hidden="1" outlineLevel="1" x14ac:dyDescent="0.2">
      <c r="A119" t="s">
        <v>354</v>
      </c>
      <c r="B119" t="s">
        <v>300</v>
      </c>
      <c r="C119" t="s">
        <v>355</v>
      </c>
      <c r="D119" t="s">
        <v>356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2</v>
      </c>
      <c r="BI119">
        <v>2</v>
      </c>
      <c r="BJ119">
        <v>2</v>
      </c>
      <c r="BK119">
        <v>2</v>
      </c>
      <c r="BL119">
        <v>2</v>
      </c>
    </row>
    <row r="120" spans="1:64" hidden="1" outlineLevel="1" x14ac:dyDescent="0.2">
      <c r="A120" t="s">
        <v>357</v>
      </c>
      <c r="B120" t="s">
        <v>300</v>
      </c>
      <c r="C120" t="s">
        <v>358</v>
      </c>
      <c r="D120" t="s">
        <v>359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</row>
    <row r="121" spans="1:64" hidden="1" outlineLevel="1" x14ac:dyDescent="0.2">
      <c r="A121" t="s">
        <v>360</v>
      </c>
      <c r="B121" t="s">
        <v>300</v>
      </c>
      <c r="C121" t="s">
        <v>361</v>
      </c>
      <c r="D121" t="s">
        <v>362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2</v>
      </c>
      <c r="BI121">
        <v>2</v>
      </c>
      <c r="BJ121">
        <v>2</v>
      </c>
      <c r="BK121">
        <v>2</v>
      </c>
      <c r="BL121">
        <v>4</v>
      </c>
    </row>
    <row r="122" spans="1:64" hidden="1" outlineLevel="1" x14ac:dyDescent="0.2">
      <c r="A122" t="s">
        <v>363</v>
      </c>
      <c r="B122" t="s">
        <v>300</v>
      </c>
      <c r="C122" t="s">
        <v>364</v>
      </c>
      <c r="D122" t="s">
        <v>365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1</v>
      </c>
      <c r="BJ122">
        <v>2</v>
      </c>
      <c r="BK122">
        <v>2</v>
      </c>
      <c r="BL122">
        <v>3</v>
      </c>
    </row>
    <row r="123" spans="1:64" hidden="1" outlineLevel="1" x14ac:dyDescent="0.2">
      <c r="A123" t="s">
        <v>366</v>
      </c>
      <c r="B123" t="s">
        <v>300</v>
      </c>
      <c r="C123" t="s">
        <v>367</v>
      </c>
      <c r="D123" t="s">
        <v>368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1</v>
      </c>
    </row>
    <row r="124" spans="1:64" hidden="1" outlineLevel="1" x14ac:dyDescent="0.2">
      <c r="A124" t="s">
        <v>369</v>
      </c>
      <c r="B124" t="s">
        <v>300</v>
      </c>
      <c r="C124" t="s">
        <v>370</v>
      </c>
      <c r="D124" t="s">
        <v>371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2</v>
      </c>
    </row>
    <row r="125" spans="1:64" hidden="1" outlineLevel="1" x14ac:dyDescent="0.2">
      <c r="A125" t="s">
        <v>372</v>
      </c>
      <c r="B125" t="s">
        <v>300</v>
      </c>
      <c r="C125" t="s">
        <v>373</v>
      </c>
      <c r="D125" t="s">
        <v>374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</row>
    <row r="126" spans="1:64" hidden="1" outlineLevel="1" x14ac:dyDescent="0.2">
      <c r="A126" t="s">
        <v>375</v>
      </c>
      <c r="B126" t="s">
        <v>300</v>
      </c>
      <c r="C126" t="s">
        <v>376</v>
      </c>
      <c r="D126" t="s">
        <v>377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</row>
    <row r="127" spans="1:64" hidden="1" outlineLevel="1" x14ac:dyDescent="0.2">
      <c r="A127" t="s">
        <v>378</v>
      </c>
      <c r="B127" t="s">
        <v>300</v>
      </c>
      <c r="C127" t="s">
        <v>379</v>
      </c>
      <c r="D127" t="s">
        <v>380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</row>
    <row r="128" spans="1:64" hidden="1" outlineLevel="1" x14ac:dyDescent="0.2">
      <c r="A128" t="s">
        <v>381</v>
      </c>
      <c r="B128" t="s">
        <v>300</v>
      </c>
      <c r="C128" t="s">
        <v>382</v>
      </c>
      <c r="D128" t="s">
        <v>383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3</v>
      </c>
    </row>
    <row r="129" spans="1:64" hidden="1" outlineLevel="1" x14ac:dyDescent="0.2">
      <c r="A129" t="s">
        <v>384</v>
      </c>
      <c r="B129" t="s">
        <v>300</v>
      </c>
      <c r="C129" t="s">
        <v>385</v>
      </c>
      <c r="D129" t="s">
        <v>386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</row>
    <row r="130" spans="1:64" hidden="1" outlineLevel="1" x14ac:dyDescent="0.2">
      <c r="A130" t="s">
        <v>387</v>
      </c>
      <c r="B130" t="s">
        <v>300</v>
      </c>
      <c r="C130" t="s">
        <v>388</v>
      </c>
      <c r="D130" t="s">
        <v>389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3</v>
      </c>
      <c r="BL130">
        <v>4</v>
      </c>
    </row>
    <row r="131" spans="1:64" hidden="1" outlineLevel="1" x14ac:dyDescent="0.2">
      <c r="A131" t="s">
        <v>390</v>
      </c>
      <c r="B131" t="s">
        <v>300</v>
      </c>
      <c r="C131" t="s">
        <v>391</v>
      </c>
      <c r="D131" t="s">
        <v>392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3</v>
      </c>
      <c r="BL131">
        <v>4</v>
      </c>
    </row>
    <row r="132" spans="1:64" hidden="1" outlineLevel="1" x14ac:dyDescent="0.2">
      <c r="A132" t="s">
        <v>393</v>
      </c>
      <c r="B132" t="s">
        <v>300</v>
      </c>
      <c r="C132" t="s">
        <v>394</v>
      </c>
      <c r="D132" t="s">
        <v>395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</row>
    <row r="133" spans="1:64" hidden="1" outlineLevel="1" x14ac:dyDescent="0.2">
      <c r="A133" t="s">
        <v>396</v>
      </c>
      <c r="B133" t="s">
        <v>300</v>
      </c>
      <c r="C133" t="s">
        <v>397</v>
      </c>
      <c r="D133" t="s">
        <v>398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1</v>
      </c>
      <c r="BL133">
        <v>1</v>
      </c>
    </row>
    <row r="134" spans="1:64" hidden="1" outlineLevel="1" x14ac:dyDescent="0.2">
      <c r="A134" t="s">
        <v>399</v>
      </c>
      <c r="B134" t="s">
        <v>300</v>
      </c>
      <c r="C134" t="s">
        <v>400</v>
      </c>
      <c r="D134" t="s">
        <v>401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</row>
    <row r="135" spans="1:64" hidden="1" outlineLevel="1" x14ac:dyDescent="0.2">
      <c r="B135" t="s">
        <v>402</v>
      </c>
      <c r="C135" t="s">
        <v>403</v>
      </c>
      <c r="D135" t="s">
        <v>404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1</v>
      </c>
      <c r="BK135">
        <v>1</v>
      </c>
      <c r="BL135">
        <v>2</v>
      </c>
    </row>
    <row r="136" spans="1:64" hidden="1" outlineLevel="1" x14ac:dyDescent="0.2">
      <c r="B136" t="s">
        <v>405</v>
      </c>
      <c r="C136" t="s">
        <v>406</v>
      </c>
      <c r="D136" t="s">
        <v>407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</row>
    <row r="137" spans="1:64" hidden="1" outlineLevel="1" x14ac:dyDescent="0.2">
      <c r="B137" t="s">
        <v>408</v>
      </c>
      <c r="C137" t="s">
        <v>409</v>
      </c>
      <c r="D137" t="s">
        <v>410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</row>
    <row r="138" spans="1:64" hidden="1" outlineLevel="1" x14ac:dyDescent="0.2">
      <c r="B138" t="s">
        <v>411</v>
      </c>
      <c r="C138" t="s">
        <v>412</v>
      </c>
      <c r="D138" t="s">
        <v>413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</row>
    <row r="139" spans="1:64" hidden="1" outlineLevel="1" x14ac:dyDescent="0.2">
      <c r="A139" t="s">
        <v>414</v>
      </c>
      <c r="B139" t="s">
        <v>300</v>
      </c>
      <c r="C139" t="s">
        <v>415</v>
      </c>
      <c r="D139" t="s">
        <v>416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2</v>
      </c>
    </row>
    <row r="140" spans="1:64" hidden="1" outlineLevel="1" x14ac:dyDescent="0.2">
      <c r="A140" t="s">
        <v>417</v>
      </c>
      <c r="B140" t="s">
        <v>300</v>
      </c>
      <c r="C140" t="s">
        <v>418</v>
      </c>
      <c r="D140" t="s">
        <v>419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2</v>
      </c>
      <c r="BG140">
        <v>3</v>
      </c>
      <c r="BH140">
        <v>4</v>
      </c>
      <c r="BI140">
        <v>4</v>
      </c>
      <c r="BJ140">
        <v>10</v>
      </c>
      <c r="BK140">
        <v>14</v>
      </c>
      <c r="BL140">
        <v>16</v>
      </c>
    </row>
    <row r="141" spans="1:64" hidden="1" outlineLevel="1" x14ac:dyDescent="0.2">
      <c r="A141" t="s">
        <v>420</v>
      </c>
      <c r="B141" t="s">
        <v>300</v>
      </c>
      <c r="C141" t="s">
        <v>421</v>
      </c>
      <c r="D141" t="s">
        <v>422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2</v>
      </c>
      <c r="BL141">
        <v>3</v>
      </c>
    </row>
    <row r="142" spans="1:64" hidden="1" outlineLevel="1" x14ac:dyDescent="0.2">
      <c r="A142" t="s">
        <v>423</v>
      </c>
      <c r="B142" t="s">
        <v>300</v>
      </c>
      <c r="C142" t="s">
        <v>424</v>
      </c>
      <c r="D142" t="s">
        <v>425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2</v>
      </c>
      <c r="BL142">
        <v>2</v>
      </c>
    </row>
    <row r="143" spans="1:64" hidden="1" outlineLevel="1" x14ac:dyDescent="0.2">
      <c r="A143" t="s">
        <v>426</v>
      </c>
      <c r="B143" t="s">
        <v>300</v>
      </c>
      <c r="C143" t="s">
        <v>427</v>
      </c>
      <c r="D143" t="s">
        <v>428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</row>
    <row r="144" spans="1:64" hidden="1" outlineLevel="1" x14ac:dyDescent="0.2">
      <c r="A144" t="s">
        <v>429</v>
      </c>
      <c r="B144" t="s">
        <v>300</v>
      </c>
      <c r="C144" t="s">
        <v>430</v>
      </c>
      <c r="D144" t="s">
        <v>431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</row>
    <row r="145" spans="1:64" hidden="1" outlineLevel="1" x14ac:dyDescent="0.2">
      <c r="A145" t="s">
        <v>432</v>
      </c>
      <c r="B145" t="s">
        <v>300</v>
      </c>
      <c r="C145" t="s">
        <v>433</v>
      </c>
      <c r="D145" t="s">
        <v>434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</row>
    <row r="146" spans="1:64" hidden="1" outlineLevel="1" x14ac:dyDescent="0.2">
      <c r="A146" t="s">
        <v>435</v>
      </c>
      <c r="B146" t="s">
        <v>300</v>
      </c>
      <c r="C146" t="s">
        <v>436</v>
      </c>
      <c r="D146" t="s">
        <v>437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</row>
    <row r="147" spans="1:64" hidden="1" outlineLevel="1" x14ac:dyDescent="0.2">
      <c r="A147" t="s">
        <v>438</v>
      </c>
      <c r="B147" t="s">
        <v>300</v>
      </c>
      <c r="C147" t="s">
        <v>439</v>
      </c>
      <c r="D147" t="s">
        <v>440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</row>
    <row r="148" spans="1:64" hidden="1" outlineLevel="1" x14ac:dyDescent="0.2">
      <c r="A148" t="s">
        <v>441</v>
      </c>
      <c r="B148" t="s">
        <v>300</v>
      </c>
      <c r="C148" t="s">
        <v>442</v>
      </c>
      <c r="D148" t="s">
        <v>443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3</v>
      </c>
      <c r="BK148">
        <v>3</v>
      </c>
      <c r="BL148">
        <v>5</v>
      </c>
    </row>
    <row r="149" spans="1:64" hidden="1" outlineLevel="1" x14ac:dyDescent="0.2">
      <c r="A149" t="s">
        <v>444</v>
      </c>
      <c r="B149" t="s">
        <v>300</v>
      </c>
      <c r="C149" t="s">
        <v>445</v>
      </c>
      <c r="D149" t="s">
        <v>446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1</v>
      </c>
    </row>
    <row r="150" spans="1:64" hidden="1" outlineLevel="1" x14ac:dyDescent="0.2">
      <c r="A150" t="s">
        <v>447</v>
      </c>
      <c r="B150" t="s">
        <v>300</v>
      </c>
      <c r="C150" t="s">
        <v>448</v>
      </c>
      <c r="D150" t="s">
        <v>449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</row>
    <row r="151" spans="1:64" hidden="1" outlineLevel="1" x14ac:dyDescent="0.2">
      <c r="A151" t="s">
        <v>450</v>
      </c>
      <c r="B151" t="s">
        <v>300</v>
      </c>
      <c r="C151" t="s">
        <v>451</v>
      </c>
      <c r="D151" t="s">
        <v>452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</row>
    <row r="152" spans="1:64" hidden="1" outlineLevel="1" x14ac:dyDescent="0.2">
      <c r="A152" t="s">
        <v>453</v>
      </c>
      <c r="B152" t="s">
        <v>300</v>
      </c>
      <c r="C152" t="s">
        <v>454</v>
      </c>
      <c r="D152" t="s">
        <v>455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</row>
    <row r="153" spans="1:64" hidden="1" outlineLevel="1" x14ac:dyDescent="0.2">
      <c r="A153" t="s">
        <v>456</v>
      </c>
      <c r="B153" t="s">
        <v>300</v>
      </c>
      <c r="C153" t="s">
        <v>457</v>
      </c>
      <c r="D153" t="s">
        <v>458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</row>
    <row r="154" spans="1:64" hidden="1" outlineLevel="1" x14ac:dyDescent="0.2">
      <c r="A154" t="s">
        <v>459</v>
      </c>
      <c r="B154" t="s">
        <v>300</v>
      </c>
      <c r="C154" t="s">
        <v>460</v>
      </c>
      <c r="D154" t="s">
        <v>461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</row>
    <row r="155" spans="1:64" hidden="1" outlineLevel="1" x14ac:dyDescent="0.2">
      <c r="A155" t="s">
        <v>462</v>
      </c>
      <c r="B155" t="s">
        <v>300</v>
      </c>
      <c r="C155" t="s">
        <v>463</v>
      </c>
      <c r="D155" t="s">
        <v>464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</row>
    <row r="156" spans="1:64" hidden="1" outlineLevel="1" x14ac:dyDescent="0.2">
      <c r="A156" t="s">
        <v>465</v>
      </c>
      <c r="B156" t="s">
        <v>466</v>
      </c>
      <c r="C156" t="s">
        <v>467</v>
      </c>
      <c r="D156" t="s">
        <v>468</v>
      </c>
      <c r="E156">
        <v>17</v>
      </c>
      <c r="F156">
        <v>17</v>
      </c>
      <c r="G156">
        <v>24</v>
      </c>
      <c r="H156">
        <v>40</v>
      </c>
      <c r="I156">
        <v>52</v>
      </c>
      <c r="J156">
        <v>76</v>
      </c>
      <c r="K156">
        <v>125</v>
      </c>
      <c r="L156">
        <v>125</v>
      </c>
      <c r="M156">
        <v>162</v>
      </c>
      <c r="N156">
        <v>204</v>
      </c>
      <c r="O156">
        <v>249</v>
      </c>
      <c r="P156">
        <v>350</v>
      </c>
      <c r="Q156">
        <v>414</v>
      </c>
      <c r="R156">
        <v>479</v>
      </c>
      <c r="S156">
        <v>549</v>
      </c>
      <c r="T156">
        <v>618</v>
      </c>
      <c r="U156">
        <v>699</v>
      </c>
      <c r="V156">
        <v>780</v>
      </c>
      <c r="W156">
        <v>871</v>
      </c>
      <c r="X156">
        <v>974</v>
      </c>
      <c r="Y156">
        <v>1068</v>
      </c>
      <c r="Z156">
        <v>1068</v>
      </c>
      <c r="AA156">
        <v>1310</v>
      </c>
      <c r="AB156">
        <v>1457</v>
      </c>
      <c r="AC156">
        <v>1596</v>
      </c>
      <c r="AD156">
        <v>1696</v>
      </c>
      <c r="AE156">
        <v>1789</v>
      </c>
      <c r="AF156">
        <v>1921</v>
      </c>
      <c r="AG156">
        <v>2029</v>
      </c>
      <c r="AH156">
        <v>2144</v>
      </c>
      <c r="AI156">
        <v>2144</v>
      </c>
      <c r="AJ156">
        <v>2346</v>
      </c>
      <c r="AK156">
        <v>2346</v>
      </c>
      <c r="AL156">
        <v>2495</v>
      </c>
      <c r="AM156">
        <v>2563</v>
      </c>
      <c r="AN156">
        <v>2615</v>
      </c>
      <c r="AO156">
        <v>2641</v>
      </c>
      <c r="AP156">
        <v>2682</v>
      </c>
      <c r="AQ156">
        <v>2727</v>
      </c>
      <c r="AR156">
        <v>2761</v>
      </c>
      <c r="AS156">
        <v>2803</v>
      </c>
      <c r="AT156">
        <v>2835</v>
      </c>
      <c r="AU156">
        <v>2871</v>
      </c>
      <c r="AV156">
        <v>2902</v>
      </c>
      <c r="AW156">
        <v>2931</v>
      </c>
      <c r="AX156">
        <v>2959</v>
      </c>
      <c r="AY156">
        <v>2986</v>
      </c>
      <c r="AZ156">
        <v>3008</v>
      </c>
      <c r="BA156">
        <v>3024</v>
      </c>
      <c r="BB156">
        <v>3046</v>
      </c>
      <c r="BC156">
        <v>3056</v>
      </c>
      <c r="BD156">
        <v>3062</v>
      </c>
      <c r="BE156">
        <v>3075</v>
      </c>
      <c r="BF156">
        <v>3085</v>
      </c>
      <c r="BG156">
        <v>3099</v>
      </c>
      <c r="BH156">
        <v>3111</v>
      </c>
      <c r="BI156">
        <v>3122</v>
      </c>
      <c r="BJ156">
        <v>3130</v>
      </c>
      <c r="BK156">
        <v>3133</v>
      </c>
      <c r="BL156">
        <v>3139</v>
      </c>
    </row>
    <row r="157" spans="1:64" hidden="1" outlineLevel="1" x14ac:dyDescent="0.2">
      <c r="B157" t="s">
        <v>469</v>
      </c>
      <c r="C157">
        <v>32</v>
      </c>
      <c r="D157">
        <v>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2</v>
      </c>
      <c r="AI157">
        <v>4</v>
      </c>
      <c r="AJ157">
        <v>5</v>
      </c>
      <c r="AK157">
        <v>8</v>
      </c>
      <c r="AL157">
        <v>12</v>
      </c>
      <c r="AM157">
        <v>16</v>
      </c>
      <c r="AN157">
        <v>19</v>
      </c>
      <c r="AO157">
        <v>26</v>
      </c>
      <c r="AP157">
        <v>34</v>
      </c>
      <c r="AQ157">
        <v>43</v>
      </c>
      <c r="AR157">
        <v>54</v>
      </c>
      <c r="AS157">
        <v>66</v>
      </c>
      <c r="AT157">
        <v>77</v>
      </c>
      <c r="AU157">
        <v>92</v>
      </c>
      <c r="AV157">
        <v>107</v>
      </c>
      <c r="AW157">
        <v>124</v>
      </c>
      <c r="AX157">
        <v>145</v>
      </c>
      <c r="AY157">
        <v>194</v>
      </c>
      <c r="AZ157">
        <v>237</v>
      </c>
      <c r="BA157">
        <v>291</v>
      </c>
      <c r="BB157">
        <v>354</v>
      </c>
      <c r="BC157">
        <v>429</v>
      </c>
      <c r="BD157">
        <v>514</v>
      </c>
      <c r="BE157">
        <v>611</v>
      </c>
      <c r="BF157">
        <v>724</v>
      </c>
      <c r="BG157">
        <v>853</v>
      </c>
      <c r="BH157">
        <v>988</v>
      </c>
      <c r="BI157">
        <v>1135</v>
      </c>
      <c r="BJ157">
        <v>1284</v>
      </c>
      <c r="BK157">
        <v>1433</v>
      </c>
      <c r="BL157">
        <v>1556</v>
      </c>
    </row>
    <row r="158" spans="1:64" hidden="1" outlineLevel="1" x14ac:dyDescent="0.2">
      <c r="B158" t="s">
        <v>470</v>
      </c>
      <c r="C158">
        <v>36</v>
      </c>
      <c r="D158">
        <v>128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2</v>
      </c>
      <c r="AJ158">
        <v>2</v>
      </c>
      <c r="AK158">
        <v>6</v>
      </c>
      <c r="AL158">
        <v>8</v>
      </c>
      <c r="AM158">
        <v>10</v>
      </c>
      <c r="AN158">
        <v>12</v>
      </c>
      <c r="AO158">
        <v>13</v>
      </c>
      <c r="AP158">
        <v>13</v>
      </c>
      <c r="AQ158">
        <v>16</v>
      </c>
      <c r="AR158">
        <v>17</v>
      </c>
      <c r="AS158">
        <v>28</v>
      </c>
      <c r="AT158">
        <v>28</v>
      </c>
      <c r="AU158">
        <v>35</v>
      </c>
      <c r="AV158">
        <v>35</v>
      </c>
      <c r="AW158">
        <v>42</v>
      </c>
      <c r="AX158">
        <v>44</v>
      </c>
      <c r="AY158">
        <v>50</v>
      </c>
      <c r="AZ158">
        <v>53</v>
      </c>
      <c r="BA158">
        <v>54</v>
      </c>
      <c r="BB158">
        <v>60</v>
      </c>
      <c r="BC158">
        <v>66</v>
      </c>
      <c r="BD158">
        <v>66</v>
      </c>
      <c r="BE158">
        <v>72</v>
      </c>
      <c r="BF158">
        <v>75</v>
      </c>
      <c r="BG158">
        <v>75</v>
      </c>
      <c r="BH158">
        <v>81</v>
      </c>
      <c r="BI158">
        <v>84</v>
      </c>
      <c r="BJ158">
        <v>91</v>
      </c>
      <c r="BK158">
        <v>94</v>
      </c>
      <c r="BL158">
        <v>102</v>
      </c>
    </row>
    <row r="159" spans="1:64" hidden="1" outlineLevel="1" x14ac:dyDescent="0.2">
      <c r="A159" t="s">
        <v>471</v>
      </c>
      <c r="B159" t="s">
        <v>471</v>
      </c>
      <c r="C159" t="s">
        <v>472</v>
      </c>
      <c r="D159" t="s">
        <v>473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3</v>
      </c>
      <c r="AT159">
        <v>4</v>
      </c>
      <c r="AU159">
        <v>4</v>
      </c>
      <c r="AV159">
        <v>6</v>
      </c>
      <c r="AW159">
        <v>9</v>
      </c>
      <c r="AX159">
        <v>11</v>
      </c>
      <c r="AY159">
        <v>19</v>
      </c>
      <c r="AZ159">
        <v>19</v>
      </c>
      <c r="BA159">
        <v>33</v>
      </c>
      <c r="BB159">
        <v>48</v>
      </c>
      <c r="BC159">
        <v>48</v>
      </c>
      <c r="BD159">
        <v>79</v>
      </c>
      <c r="BE159">
        <v>91</v>
      </c>
      <c r="BF159">
        <v>91</v>
      </c>
      <c r="BG159">
        <v>148</v>
      </c>
      <c r="BH159">
        <v>148</v>
      </c>
      <c r="BI159">
        <v>148</v>
      </c>
      <c r="BJ159">
        <v>243</v>
      </c>
      <c r="BK159">
        <v>450</v>
      </c>
      <c r="BL159">
        <v>562</v>
      </c>
    </row>
    <row r="160" spans="1:64" hidden="1" outlineLevel="1" x14ac:dyDescent="0.2">
      <c r="A160" t="s">
        <v>474</v>
      </c>
      <c r="B160" t="s">
        <v>466</v>
      </c>
      <c r="C160" t="s">
        <v>475</v>
      </c>
      <c r="D160" t="s">
        <v>476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2</v>
      </c>
      <c r="AB160">
        <v>2</v>
      </c>
      <c r="AC160">
        <v>2</v>
      </c>
      <c r="AD160">
        <v>2</v>
      </c>
      <c r="AE160">
        <v>4</v>
      </c>
      <c r="AF160">
        <v>4</v>
      </c>
      <c r="AG160">
        <v>5</v>
      </c>
      <c r="AH160">
        <v>5</v>
      </c>
      <c r="AI160">
        <v>5</v>
      </c>
      <c r="AJ160">
        <v>5</v>
      </c>
      <c r="AK160">
        <v>6</v>
      </c>
      <c r="AL160">
        <v>6</v>
      </c>
      <c r="AM160">
        <v>7</v>
      </c>
      <c r="AN160">
        <v>7</v>
      </c>
      <c r="AO160">
        <v>7</v>
      </c>
      <c r="AP160">
        <v>7</v>
      </c>
      <c r="AQ160">
        <v>7</v>
      </c>
      <c r="AR160">
        <v>7</v>
      </c>
      <c r="AS160">
        <v>7</v>
      </c>
      <c r="AT160">
        <v>7</v>
      </c>
      <c r="AU160">
        <v>7</v>
      </c>
      <c r="AV160">
        <v>7</v>
      </c>
      <c r="AW160">
        <v>7</v>
      </c>
      <c r="AX160">
        <v>7</v>
      </c>
      <c r="AY160">
        <v>7</v>
      </c>
      <c r="AZ160">
        <v>8</v>
      </c>
      <c r="BA160">
        <v>8</v>
      </c>
      <c r="BB160">
        <v>8</v>
      </c>
      <c r="BC160">
        <v>8</v>
      </c>
      <c r="BD160">
        <v>8</v>
      </c>
      <c r="BE160">
        <v>8</v>
      </c>
      <c r="BF160">
        <v>8</v>
      </c>
      <c r="BG160">
        <v>8</v>
      </c>
      <c r="BH160">
        <v>8</v>
      </c>
      <c r="BI160">
        <v>8</v>
      </c>
      <c r="BJ160">
        <v>8</v>
      </c>
      <c r="BK160">
        <v>8</v>
      </c>
      <c r="BL160">
        <v>8</v>
      </c>
    </row>
    <row r="161" spans="1:64" hidden="1" outlineLevel="1" x14ac:dyDescent="0.2">
      <c r="A161" t="s">
        <v>477</v>
      </c>
      <c r="B161" t="s">
        <v>466</v>
      </c>
      <c r="C161" t="s">
        <v>478</v>
      </c>
      <c r="D161" t="s">
        <v>479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3</v>
      </c>
      <c r="V161">
        <v>4</v>
      </c>
      <c r="W161">
        <v>6</v>
      </c>
      <c r="X161">
        <v>6</v>
      </c>
      <c r="Y161">
        <v>7</v>
      </c>
      <c r="Z161">
        <v>8</v>
      </c>
      <c r="AA161">
        <v>10</v>
      </c>
      <c r="AB161">
        <v>11</v>
      </c>
      <c r="AC161">
        <v>13</v>
      </c>
      <c r="AD161">
        <v>13</v>
      </c>
      <c r="AE161">
        <v>16</v>
      </c>
      <c r="AF161">
        <v>19</v>
      </c>
      <c r="AG161">
        <v>19</v>
      </c>
      <c r="AH161">
        <v>19</v>
      </c>
      <c r="AI161">
        <v>19</v>
      </c>
      <c r="AJ161">
        <v>19</v>
      </c>
      <c r="AK161">
        <v>19</v>
      </c>
      <c r="AL161">
        <v>19</v>
      </c>
      <c r="AM161">
        <v>19</v>
      </c>
      <c r="AN161">
        <v>19</v>
      </c>
      <c r="AO161">
        <v>20</v>
      </c>
      <c r="AP161">
        <v>20</v>
      </c>
      <c r="AQ161">
        <v>21</v>
      </c>
      <c r="AR161">
        <v>22</v>
      </c>
      <c r="AS161">
        <v>22</v>
      </c>
      <c r="AT161">
        <v>22</v>
      </c>
      <c r="AU161">
        <v>22</v>
      </c>
      <c r="AV161">
        <v>22</v>
      </c>
      <c r="AW161">
        <v>22</v>
      </c>
      <c r="AX161">
        <v>22</v>
      </c>
      <c r="AY161">
        <v>22</v>
      </c>
      <c r="AZ161">
        <v>22</v>
      </c>
      <c r="BA161">
        <v>22</v>
      </c>
      <c r="BB161">
        <v>22</v>
      </c>
      <c r="BC161">
        <v>22</v>
      </c>
      <c r="BD161">
        <v>22</v>
      </c>
      <c r="BE161">
        <v>22</v>
      </c>
      <c r="BF161">
        <v>22</v>
      </c>
      <c r="BG161">
        <v>22</v>
      </c>
      <c r="BH161">
        <v>22</v>
      </c>
      <c r="BI161">
        <v>22</v>
      </c>
      <c r="BJ161">
        <v>22</v>
      </c>
      <c r="BK161">
        <v>22</v>
      </c>
      <c r="BL161">
        <v>22</v>
      </c>
    </row>
    <row r="162" spans="1:64" hidden="1" outlineLevel="1" x14ac:dyDescent="0.2">
      <c r="A162" t="s">
        <v>480</v>
      </c>
      <c r="B162" t="s">
        <v>466</v>
      </c>
      <c r="C162" t="s">
        <v>481</v>
      </c>
      <c r="D162" t="s">
        <v>482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</row>
    <row r="163" spans="1:64" hidden="1" outlineLevel="1" x14ac:dyDescent="0.2">
      <c r="A163" t="s">
        <v>483</v>
      </c>
      <c r="B163" t="s">
        <v>466</v>
      </c>
      <c r="C163" t="s">
        <v>484</v>
      </c>
      <c r="D163" t="s">
        <v>485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2</v>
      </c>
      <c r="AA163">
        <v>2</v>
      </c>
      <c r="AB163">
        <v>2</v>
      </c>
      <c r="AC163">
        <v>2</v>
      </c>
      <c r="AD163">
        <v>3</v>
      </c>
      <c r="AE163">
        <v>3</v>
      </c>
      <c r="AF163">
        <v>4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  <c r="BL163">
        <v>4</v>
      </c>
    </row>
    <row r="164" spans="1:64" hidden="1" outlineLevel="1" x14ac:dyDescent="0.2">
      <c r="A164" t="s">
        <v>486</v>
      </c>
      <c r="B164" t="s">
        <v>466</v>
      </c>
      <c r="C164" t="s">
        <v>487</v>
      </c>
      <c r="D164" t="s">
        <v>488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3</v>
      </c>
      <c r="Y164">
        <v>4</v>
      </c>
      <c r="Z164">
        <v>4</v>
      </c>
      <c r="AA164">
        <v>5</v>
      </c>
      <c r="AB164">
        <v>6</v>
      </c>
      <c r="AC164">
        <v>6</v>
      </c>
      <c r="AD164">
        <v>6</v>
      </c>
      <c r="AE164">
        <v>6</v>
      </c>
      <c r="AF164">
        <v>6</v>
      </c>
      <c r="AG164">
        <v>6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6</v>
      </c>
      <c r="AW164">
        <v>6</v>
      </c>
      <c r="AX164">
        <v>6</v>
      </c>
      <c r="AY164">
        <v>6</v>
      </c>
      <c r="AZ164">
        <v>6</v>
      </c>
      <c r="BA164">
        <v>6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6</v>
      </c>
      <c r="BH164">
        <v>6</v>
      </c>
      <c r="BI164">
        <v>6</v>
      </c>
      <c r="BJ164">
        <v>6</v>
      </c>
      <c r="BK164">
        <v>6</v>
      </c>
      <c r="BL164">
        <v>6</v>
      </c>
    </row>
    <row r="165" spans="1:64" hidden="1" outlineLevel="1" x14ac:dyDescent="0.2">
      <c r="A165" t="s">
        <v>489</v>
      </c>
      <c r="B165" t="s">
        <v>466</v>
      </c>
      <c r="C165" t="s">
        <v>490</v>
      </c>
      <c r="D165" t="s">
        <v>491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</row>
    <row r="166" spans="1:64" hidden="1" outlineLevel="1" x14ac:dyDescent="0.2">
      <c r="A166" t="s">
        <v>492</v>
      </c>
      <c r="B166" t="s">
        <v>466</v>
      </c>
      <c r="C166" t="s">
        <v>493</v>
      </c>
      <c r="D166" t="s">
        <v>494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1</v>
      </c>
      <c r="Y166">
        <v>1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3</v>
      </c>
      <c r="AG166">
        <v>3</v>
      </c>
      <c r="AH166">
        <v>4</v>
      </c>
      <c r="AI166">
        <v>4</v>
      </c>
      <c r="AJ166">
        <v>4</v>
      </c>
      <c r="AK166">
        <v>4</v>
      </c>
      <c r="AL166">
        <v>5</v>
      </c>
      <c r="AM166">
        <v>6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6</v>
      </c>
      <c r="BC166">
        <v>6</v>
      </c>
      <c r="BD166">
        <v>7</v>
      </c>
      <c r="BE166">
        <v>7</v>
      </c>
      <c r="BF166">
        <v>7</v>
      </c>
      <c r="BG166">
        <v>7</v>
      </c>
      <c r="BH166">
        <v>7</v>
      </c>
      <c r="BI166">
        <v>7</v>
      </c>
      <c r="BJ166">
        <v>7</v>
      </c>
      <c r="BK166">
        <v>7</v>
      </c>
      <c r="BL166">
        <v>7</v>
      </c>
    </row>
    <row r="167" spans="1:64" hidden="1" outlineLevel="1" x14ac:dyDescent="0.2">
      <c r="A167" t="s">
        <v>312</v>
      </c>
      <c r="B167" t="s">
        <v>495</v>
      </c>
      <c r="C167" t="s">
        <v>84</v>
      </c>
      <c r="D167" t="s">
        <v>85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</v>
      </c>
      <c r="AI167">
        <v>2</v>
      </c>
      <c r="AJ167">
        <v>2</v>
      </c>
      <c r="AK167">
        <v>3</v>
      </c>
      <c r="AL167">
        <v>3</v>
      </c>
      <c r="AM167">
        <v>3</v>
      </c>
      <c r="AN167">
        <v>4</v>
      </c>
      <c r="AO167">
        <v>4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7</v>
      </c>
      <c r="BC167">
        <v>7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  <c r="BK167">
        <v>7</v>
      </c>
      <c r="BL167">
        <v>8</v>
      </c>
    </row>
    <row r="168" spans="1:64" hidden="1" outlineLevel="1" x14ac:dyDescent="0.2">
      <c r="A168" t="s">
        <v>496</v>
      </c>
      <c r="B168" t="s">
        <v>466</v>
      </c>
      <c r="C168" t="s">
        <v>497</v>
      </c>
      <c r="D168" t="s">
        <v>498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</row>
    <row r="169" spans="1:64" hidden="1" outlineLevel="1" x14ac:dyDescent="0.2">
      <c r="A169" t="s">
        <v>499</v>
      </c>
      <c r="B169" t="s">
        <v>466</v>
      </c>
      <c r="C169" t="s">
        <v>500</v>
      </c>
      <c r="D169" t="s">
        <v>501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3</v>
      </c>
      <c r="Z169">
        <v>3</v>
      </c>
      <c r="AA169">
        <v>4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6</v>
      </c>
      <c r="AI169">
        <v>6</v>
      </c>
      <c r="AJ169">
        <v>6</v>
      </c>
      <c r="AK169">
        <v>6</v>
      </c>
      <c r="AL169">
        <v>6</v>
      </c>
      <c r="AM169">
        <v>6</v>
      </c>
      <c r="AN169">
        <v>6</v>
      </c>
      <c r="AO169">
        <v>6</v>
      </c>
      <c r="AP169">
        <v>6</v>
      </c>
      <c r="AQ169">
        <v>6</v>
      </c>
      <c r="AR169">
        <v>6</v>
      </c>
      <c r="AS169">
        <v>6</v>
      </c>
      <c r="AT169">
        <v>6</v>
      </c>
      <c r="AU169">
        <v>6</v>
      </c>
      <c r="AV169">
        <v>6</v>
      </c>
      <c r="AW169">
        <v>6</v>
      </c>
      <c r="AX169">
        <v>6</v>
      </c>
      <c r="AY169">
        <v>6</v>
      </c>
      <c r="AZ169">
        <v>6</v>
      </c>
      <c r="BA169">
        <v>6</v>
      </c>
      <c r="BB169">
        <v>6</v>
      </c>
      <c r="BC169">
        <v>6</v>
      </c>
      <c r="BD169">
        <v>6</v>
      </c>
      <c r="BE169">
        <v>6</v>
      </c>
      <c r="BF169">
        <v>6</v>
      </c>
      <c r="BG169">
        <v>6</v>
      </c>
      <c r="BH169">
        <v>6</v>
      </c>
      <c r="BI169">
        <v>6</v>
      </c>
      <c r="BJ169">
        <v>6</v>
      </c>
      <c r="BK169">
        <v>6</v>
      </c>
      <c r="BL169">
        <v>6</v>
      </c>
    </row>
    <row r="170" spans="1:64" hidden="1" outlineLevel="1" x14ac:dyDescent="0.2">
      <c r="A170" t="s">
        <v>502</v>
      </c>
      <c r="B170" t="s">
        <v>466</v>
      </c>
      <c r="C170" t="s">
        <v>503</v>
      </c>
      <c r="D170" t="s">
        <v>504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  <c r="BL170">
        <v>3</v>
      </c>
    </row>
    <row r="171" spans="1:64" hidden="1" outlineLevel="1" x14ac:dyDescent="0.2">
      <c r="A171" t="s">
        <v>505</v>
      </c>
      <c r="B171" t="s">
        <v>466</v>
      </c>
      <c r="C171" t="s">
        <v>506</v>
      </c>
      <c r="D171" t="s">
        <v>507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3</v>
      </c>
      <c r="U171">
        <v>3</v>
      </c>
      <c r="V171">
        <v>5</v>
      </c>
      <c r="W171">
        <v>6</v>
      </c>
      <c r="X171">
        <v>7</v>
      </c>
      <c r="Y171">
        <v>8</v>
      </c>
      <c r="Z171">
        <v>8</v>
      </c>
      <c r="AA171">
        <v>9</v>
      </c>
      <c r="AB171">
        <v>11</v>
      </c>
      <c r="AC171">
        <v>11</v>
      </c>
      <c r="AD171">
        <v>11</v>
      </c>
      <c r="AE171">
        <v>11</v>
      </c>
      <c r="AF171">
        <v>11</v>
      </c>
      <c r="AG171">
        <v>12</v>
      </c>
      <c r="AH171">
        <v>12</v>
      </c>
      <c r="AI171">
        <v>12</v>
      </c>
      <c r="AJ171">
        <v>12</v>
      </c>
      <c r="AK171">
        <v>12</v>
      </c>
      <c r="AL171">
        <v>12</v>
      </c>
      <c r="AM171">
        <v>12</v>
      </c>
      <c r="AN171">
        <v>12</v>
      </c>
      <c r="AO171">
        <v>13</v>
      </c>
      <c r="AP171">
        <v>13</v>
      </c>
      <c r="AQ171">
        <v>13</v>
      </c>
      <c r="AR171">
        <v>13</v>
      </c>
      <c r="AS171">
        <v>13</v>
      </c>
      <c r="AT171">
        <v>13</v>
      </c>
      <c r="AU171">
        <v>13</v>
      </c>
      <c r="AV171">
        <v>13</v>
      </c>
      <c r="AW171">
        <v>13</v>
      </c>
      <c r="AX171">
        <v>13</v>
      </c>
      <c r="AY171">
        <v>13</v>
      </c>
      <c r="AZ171">
        <v>13</v>
      </c>
      <c r="BA171">
        <v>13</v>
      </c>
      <c r="BB171">
        <v>13</v>
      </c>
      <c r="BC171">
        <v>13</v>
      </c>
      <c r="BD171">
        <v>13</v>
      </c>
      <c r="BE171">
        <v>13</v>
      </c>
      <c r="BF171">
        <v>13</v>
      </c>
      <c r="BG171">
        <v>13</v>
      </c>
      <c r="BH171">
        <v>13</v>
      </c>
      <c r="BI171">
        <v>13</v>
      </c>
      <c r="BJ171">
        <v>13</v>
      </c>
      <c r="BK171">
        <v>13</v>
      </c>
      <c r="BL171">
        <v>13</v>
      </c>
    </row>
    <row r="172" spans="1:64" hidden="1" outlineLevel="1" x14ac:dyDescent="0.2">
      <c r="A172" t="s">
        <v>508</v>
      </c>
      <c r="B172" t="s">
        <v>508</v>
      </c>
      <c r="C172" t="s">
        <v>509</v>
      </c>
      <c r="D172" t="s">
        <v>510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2</v>
      </c>
      <c r="BG172">
        <v>3</v>
      </c>
      <c r="BH172">
        <v>4</v>
      </c>
      <c r="BI172">
        <v>4</v>
      </c>
      <c r="BJ172">
        <v>6</v>
      </c>
      <c r="BK172">
        <v>9</v>
      </c>
      <c r="BL172">
        <v>13</v>
      </c>
    </row>
    <row r="173" spans="1:64" hidden="1" outlineLevel="1" x14ac:dyDescent="0.2">
      <c r="A173" t="s">
        <v>511</v>
      </c>
      <c r="B173" t="s">
        <v>466</v>
      </c>
      <c r="C173" t="s">
        <v>512</v>
      </c>
      <c r="D173" t="s">
        <v>513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2</v>
      </c>
      <c r="W173">
        <v>2</v>
      </c>
      <c r="X173">
        <v>2</v>
      </c>
      <c r="Y173">
        <v>3</v>
      </c>
      <c r="Z173">
        <v>3</v>
      </c>
      <c r="AA173">
        <v>3</v>
      </c>
      <c r="AB173">
        <v>3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4</v>
      </c>
      <c r="AN173">
        <v>4</v>
      </c>
      <c r="AO173">
        <v>5</v>
      </c>
      <c r="AP173">
        <v>7</v>
      </c>
      <c r="AQ173">
        <v>8</v>
      </c>
      <c r="AR173">
        <v>8</v>
      </c>
      <c r="AS173">
        <v>8</v>
      </c>
      <c r="AT173">
        <v>8</v>
      </c>
      <c r="AU173">
        <v>8</v>
      </c>
      <c r="AV173">
        <v>8</v>
      </c>
      <c r="AW173">
        <v>8</v>
      </c>
      <c r="AX173">
        <v>8</v>
      </c>
      <c r="AY173">
        <v>8</v>
      </c>
      <c r="AZ173">
        <v>8</v>
      </c>
      <c r="BA173">
        <v>8</v>
      </c>
      <c r="BB173">
        <v>8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  <c r="BL173">
        <v>8</v>
      </c>
    </row>
    <row r="174" spans="1:64" hidden="1" outlineLevel="1" x14ac:dyDescent="0.2">
      <c r="A174" t="s">
        <v>514</v>
      </c>
      <c r="B174" t="s">
        <v>466</v>
      </c>
      <c r="C174" t="s">
        <v>515</v>
      </c>
      <c r="D174" t="s">
        <v>516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2</v>
      </c>
      <c r="AH174">
        <v>2</v>
      </c>
      <c r="AI174">
        <v>2</v>
      </c>
      <c r="AJ174">
        <v>3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3</v>
      </c>
      <c r="BI174">
        <v>3</v>
      </c>
      <c r="BJ174">
        <v>3</v>
      </c>
      <c r="BK174">
        <v>3</v>
      </c>
      <c r="BL174">
        <v>3</v>
      </c>
    </row>
    <row r="175" spans="1:64" hidden="1" outlineLevel="1" x14ac:dyDescent="0.2">
      <c r="A175" t="s">
        <v>517</v>
      </c>
      <c r="B175" t="s">
        <v>466</v>
      </c>
      <c r="C175" t="s">
        <v>518</v>
      </c>
      <c r="D175" t="s">
        <v>519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2</v>
      </c>
      <c r="X175">
        <v>2</v>
      </c>
      <c r="Y175">
        <v>2</v>
      </c>
      <c r="Z175">
        <v>2</v>
      </c>
      <c r="AA175">
        <v>3</v>
      </c>
      <c r="AB175">
        <v>3</v>
      </c>
      <c r="AC175">
        <v>3</v>
      </c>
      <c r="AD175">
        <v>3</v>
      </c>
      <c r="AE175">
        <v>3</v>
      </c>
      <c r="AF175">
        <v>4</v>
      </c>
      <c r="AG175">
        <v>4</v>
      </c>
      <c r="AH175">
        <v>5</v>
      </c>
      <c r="AI175">
        <v>5</v>
      </c>
      <c r="AJ175">
        <v>6</v>
      </c>
      <c r="AK175">
        <v>6</v>
      </c>
      <c r="AL175">
        <v>6</v>
      </c>
      <c r="AM175">
        <v>6</v>
      </c>
      <c r="AN175">
        <v>6</v>
      </c>
      <c r="AO175">
        <v>6</v>
      </c>
      <c r="AP175">
        <v>6</v>
      </c>
      <c r="AQ175">
        <v>6</v>
      </c>
      <c r="AR175">
        <v>6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6</v>
      </c>
      <c r="BI175">
        <v>6</v>
      </c>
      <c r="BJ175">
        <v>6</v>
      </c>
      <c r="BK175">
        <v>6</v>
      </c>
      <c r="BL175">
        <v>6</v>
      </c>
    </row>
    <row r="176" spans="1:64" hidden="1" outlineLevel="1" x14ac:dyDescent="0.2">
      <c r="A176" t="s">
        <v>520</v>
      </c>
      <c r="B176" t="s">
        <v>466</v>
      </c>
      <c r="C176" t="s">
        <v>521</v>
      </c>
      <c r="D176" t="s">
        <v>522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</row>
    <row r="177" spans="1:64" hidden="1" outlineLevel="1" x14ac:dyDescent="0.2">
      <c r="A177" t="s">
        <v>523</v>
      </c>
      <c r="B177" t="s">
        <v>466</v>
      </c>
      <c r="C177" t="s">
        <v>524</v>
      </c>
      <c r="D177" t="s">
        <v>525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1</v>
      </c>
      <c r="Z177">
        <v>1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  <c r="BL177">
        <v>2</v>
      </c>
    </row>
    <row r="178" spans="1:64" hidden="1" outlineLevel="1" x14ac:dyDescent="0.2">
      <c r="A178" t="s">
        <v>526</v>
      </c>
      <c r="B178" t="s">
        <v>466</v>
      </c>
      <c r="C178" t="s">
        <v>527</v>
      </c>
      <c r="D178" t="s">
        <v>528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3</v>
      </c>
      <c r="BI178">
        <v>3</v>
      </c>
      <c r="BJ178">
        <v>3</v>
      </c>
      <c r="BK178">
        <v>3</v>
      </c>
      <c r="BL178">
        <v>3</v>
      </c>
    </row>
    <row r="179" spans="1:64" hidden="1" outlineLevel="1" x14ac:dyDescent="0.2">
      <c r="A179" t="s">
        <v>529</v>
      </c>
      <c r="B179" t="s">
        <v>466</v>
      </c>
      <c r="C179" t="s">
        <v>530</v>
      </c>
      <c r="D179" t="s">
        <v>531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</row>
    <row r="180" spans="1:64" hidden="1" outlineLevel="1" x14ac:dyDescent="0.2">
      <c r="A180" t="s">
        <v>532</v>
      </c>
      <c r="B180" t="s">
        <v>466</v>
      </c>
      <c r="C180" t="s">
        <v>533</v>
      </c>
      <c r="D180" t="s">
        <v>534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2</v>
      </c>
      <c r="V180">
        <v>2</v>
      </c>
      <c r="W180">
        <v>3</v>
      </c>
      <c r="X180">
        <v>3</v>
      </c>
      <c r="Y180">
        <v>3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4</v>
      </c>
      <c r="AJ180">
        <v>4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6</v>
      </c>
      <c r="BA180">
        <v>6</v>
      </c>
      <c r="BB180">
        <v>6</v>
      </c>
      <c r="BC180">
        <v>6</v>
      </c>
      <c r="BD180">
        <v>6</v>
      </c>
      <c r="BE180">
        <v>6</v>
      </c>
      <c r="BF180">
        <v>6</v>
      </c>
      <c r="BG180">
        <v>6</v>
      </c>
      <c r="BH180">
        <v>6</v>
      </c>
      <c r="BI180">
        <v>6</v>
      </c>
      <c r="BJ180">
        <v>6</v>
      </c>
      <c r="BK180">
        <v>6</v>
      </c>
      <c r="BL180">
        <v>6</v>
      </c>
    </row>
    <row r="181" spans="1:64" hidden="1" outlineLevel="1" x14ac:dyDescent="0.2">
      <c r="A181" t="s">
        <v>535</v>
      </c>
      <c r="B181" t="s">
        <v>466</v>
      </c>
      <c r="C181" t="s">
        <v>536</v>
      </c>
      <c r="D181" t="s">
        <v>537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</row>
    <row r="182" spans="1:64" hidden="1" outlineLevel="1" x14ac:dyDescent="0.2">
      <c r="A182" t="s">
        <v>538</v>
      </c>
      <c r="B182" t="s">
        <v>466</v>
      </c>
      <c r="C182" t="s">
        <v>539</v>
      </c>
      <c r="D182" t="s">
        <v>540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2</v>
      </c>
      <c r="Z182">
        <v>2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  <c r="BL182">
        <v>3</v>
      </c>
    </row>
    <row r="183" spans="1:64" hidden="1" outlineLevel="1" x14ac:dyDescent="0.2">
      <c r="A183" t="s">
        <v>541</v>
      </c>
      <c r="B183" t="s">
        <v>466</v>
      </c>
      <c r="C183" t="s">
        <v>542</v>
      </c>
      <c r="D183" t="s">
        <v>543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</row>
    <row r="184" spans="1:64" hidden="1" outlineLevel="1" x14ac:dyDescent="0.2">
      <c r="A184" t="s">
        <v>544</v>
      </c>
      <c r="B184" t="s">
        <v>466</v>
      </c>
      <c r="C184" t="s">
        <v>545</v>
      </c>
      <c r="D184" t="s">
        <v>546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  <c r="BL184">
        <v>2</v>
      </c>
    </row>
    <row r="185" spans="1:64" hidden="1" outlineLevel="1" x14ac:dyDescent="0.2">
      <c r="A185" t="s">
        <v>547</v>
      </c>
      <c r="B185" t="s">
        <v>466</v>
      </c>
      <c r="C185" t="s">
        <v>548</v>
      </c>
      <c r="D185" t="s">
        <v>549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3</v>
      </c>
      <c r="AZ185">
        <v>3</v>
      </c>
      <c r="BA185">
        <v>3</v>
      </c>
      <c r="BB185">
        <v>3</v>
      </c>
      <c r="BC185">
        <v>3</v>
      </c>
      <c r="BD185">
        <v>4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4</v>
      </c>
      <c r="BL185">
        <v>4</v>
      </c>
    </row>
    <row r="186" spans="1:64" hidden="1" outlineLevel="1" x14ac:dyDescent="0.2">
      <c r="A186" t="s">
        <v>550</v>
      </c>
      <c r="B186" t="s">
        <v>466</v>
      </c>
      <c r="C186" t="s">
        <v>551</v>
      </c>
      <c r="D186" t="s">
        <v>552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2</v>
      </c>
      <c r="BL186">
        <v>2</v>
      </c>
    </row>
    <row r="187" spans="1:64" hidden="1" outlineLevel="1" x14ac:dyDescent="0.2">
      <c r="A187" t="s">
        <v>553</v>
      </c>
      <c r="B187" t="s">
        <v>466</v>
      </c>
      <c r="C187" t="s">
        <v>554</v>
      </c>
      <c r="D187" t="s">
        <v>555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</row>
    <row r="188" spans="1:64" hidden="1" outlineLevel="1" x14ac:dyDescent="0.2">
      <c r="B188" t="s">
        <v>556</v>
      </c>
      <c r="C188" t="s">
        <v>557</v>
      </c>
      <c r="D188" t="s">
        <v>558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</row>
    <row r="189" spans="1:64" hidden="1" outlineLevel="1" x14ac:dyDescent="0.2">
      <c r="A189" t="s">
        <v>559</v>
      </c>
      <c r="B189" t="s">
        <v>466</v>
      </c>
      <c r="C189" t="s">
        <v>560</v>
      </c>
      <c r="D189" t="s">
        <v>561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  <c r="BJ189">
        <v>3</v>
      </c>
      <c r="BK189">
        <v>3</v>
      </c>
      <c r="BL189">
        <v>3</v>
      </c>
    </row>
    <row r="190" spans="1:64" hidden="1" outlineLevel="1" x14ac:dyDescent="0.2">
      <c r="A190" t="s">
        <v>562</v>
      </c>
      <c r="B190" t="s">
        <v>466</v>
      </c>
      <c r="C190" t="s">
        <v>563</v>
      </c>
      <c r="D190" t="s">
        <v>564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</row>
    <row r="191" spans="1:64" hidden="1" outlineLevel="1" x14ac:dyDescent="0.2">
      <c r="A191" t="s">
        <v>565</v>
      </c>
      <c r="B191" t="s">
        <v>466</v>
      </c>
      <c r="C191" t="s">
        <v>566</v>
      </c>
      <c r="D191" t="s">
        <v>567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</row>
    <row r="192" spans="1:64" hidden="1" outlineLevel="1" x14ac:dyDescent="0.2">
      <c r="B192" t="s">
        <v>568</v>
      </c>
      <c r="C192" t="s">
        <v>569</v>
      </c>
      <c r="D192">
        <v>121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2</v>
      </c>
      <c r="BL192">
        <v>2</v>
      </c>
    </row>
    <row r="193" spans="1:64" hidden="1" outlineLevel="1" x14ac:dyDescent="0.2">
      <c r="B193" t="s">
        <v>570</v>
      </c>
      <c r="C193">
        <v>16</v>
      </c>
      <c r="D193">
        <v>108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</row>
    <row r="194" spans="1:64" hidden="1" outlineLevel="1" x14ac:dyDescent="0.2">
      <c r="B194" t="s">
        <v>571</v>
      </c>
      <c r="C194">
        <v>60</v>
      </c>
      <c r="D194">
        <v>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1</v>
      </c>
    </row>
    <row r="195" spans="1:64" hidden="1" outlineLevel="1" x14ac:dyDescent="0.2">
      <c r="A195" t="s">
        <v>572</v>
      </c>
      <c r="B195" t="s">
        <v>466</v>
      </c>
      <c r="C195" t="s">
        <v>573</v>
      </c>
      <c r="D195" t="s">
        <v>574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</row>
    <row r="196" spans="1:64" hidden="1" outlineLevel="1" x14ac:dyDescent="0.2">
      <c r="A196" t="s">
        <v>575</v>
      </c>
      <c r="B196" t="s">
        <v>466</v>
      </c>
      <c r="C196" t="s">
        <v>576</v>
      </c>
      <c r="D196" t="s">
        <v>577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</row>
    <row r="197" spans="1:64" hidden="1" outlineLevel="1" x14ac:dyDescent="0.2">
      <c r="B197" t="s">
        <v>578</v>
      </c>
      <c r="C197" t="s">
        <v>579</v>
      </c>
      <c r="D197" t="s">
        <v>580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1</v>
      </c>
      <c r="BK197">
        <v>1</v>
      </c>
      <c r="BL197">
        <v>1</v>
      </c>
    </row>
    <row r="198" spans="1:64" hidden="1" outlineLevel="1" x14ac:dyDescent="0.2">
      <c r="B198" t="s">
        <v>581</v>
      </c>
      <c r="C198" t="s">
        <v>582</v>
      </c>
      <c r="D198" t="s">
        <v>583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</row>
    <row r="199" spans="1:64" hidden="1" outlineLevel="1" x14ac:dyDescent="0.2">
      <c r="A199" t="s">
        <v>584</v>
      </c>
      <c r="B199" t="s">
        <v>508</v>
      </c>
      <c r="C199" t="s">
        <v>585</v>
      </c>
      <c r="D199" t="s">
        <v>586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</row>
    <row r="200" spans="1:64" hidden="1" outlineLevel="1" x14ac:dyDescent="0.2">
      <c r="A200" t="s">
        <v>587</v>
      </c>
      <c r="B200" t="s">
        <v>471</v>
      </c>
      <c r="C200" t="s">
        <v>588</v>
      </c>
      <c r="D200" t="s">
        <v>589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</row>
    <row r="201" spans="1:64" hidden="1" outlineLevel="1" x14ac:dyDescent="0.2">
      <c r="B201" t="s">
        <v>590</v>
      </c>
      <c r="C201" t="s">
        <v>103</v>
      </c>
      <c r="D201" t="s">
        <v>591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</row>
    <row r="202" spans="1:64" hidden="1" outlineLevel="1" x14ac:dyDescent="0.2">
      <c r="A202" t="s">
        <v>592</v>
      </c>
      <c r="B202" t="s">
        <v>593</v>
      </c>
      <c r="C202" t="s">
        <v>594</v>
      </c>
      <c r="D202" t="s">
        <v>595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</row>
    <row r="203" spans="1:64" hidden="1" outlineLevel="1" x14ac:dyDescent="0.2">
      <c r="A203" t="s">
        <v>596</v>
      </c>
      <c r="B203" t="s">
        <v>52</v>
      </c>
      <c r="C203" t="s">
        <v>597</v>
      </c>
      <c r="D203" t="s">
        <v>598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</row>
    <row r="204" spans="1:64" hidden="1" outlineLevel="1" x14ac:dyDescent="0.2">
      <c r="A204" t="s">
        <v>599</v>
      </c>
      <c r="B204" t="s">
        <v>466</v>
      </c>
      <c r="C204" t="s">
        <v>600</v>
      </c>
      <c r="D204" t="s">
        <v>601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</row>
    <row r="205" spans="1:64" hidden="1" outlineLevel="1" x14ac:dyDescent="0.2">
      <c r="B205" t="s">
        <v>602</v>
      </c>
      <c r="C205" t="s">
        <v>603</v>
      </c>
      <c r="D205" t="s">
        <v>604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1</v>
      </c>
    </row>
    <row r="206" spans="1:64" hidden="1" outlineLevel="1" x14ac:dyDescent="0.2">
      <c r="B206" t="s">
        <v>605</v>
      </c>
      <c r="C206" t="s">
        <v>606</v>
      </c>
      <c r="D206" t="s">
        <v>607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</row>
    <row r="207" spans="1:64" hidden="1" outlineLevel="1" x14ac:dyDescent="0.2">
      <c r="A207" t="s">
        <v>608</v>
      </c>
      <c r="B207" t="s">
        <v>471</v>
      </c>
      <c r="C207" t="s">
        <v>609</v>
      </c>
      <c r="D207" t="s">
        <v>610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</row>
    <row r="208" spans="1:64" hidden="1" outlineLevel="1" x14ac:dyDescent="0.2">
      <c r="B208" t="s">
        <v>611</v>
      </c>
      <c r="C208" t="s">
        <v>612</v>
      </c>
      <c r="D208" t="s">
        <v>613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1</v>
      </c>
      <c r="BL208">
        <v>1</v>
      </c>
    </row>
    <row r="209" spans="1:64" hidden="1" outlineLevel="1" x14ac:dyDescent="0.2">
      <c r="B209" t="s">
        <v>614</v>
      </c>
      <c r="C209" t="s">
        <v>615</v>
      </c>
      <c r="D209" t="s">
        <v>616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1</v>
      </c>
      <c r="BJ209">
        <v>3</v>
      </c>
      <c r="BK209">
        <v>4</v>
      </c>
      <c r="BL209">
        <v>9</v>
      </c>
    </row>
    <row r="210" spans="1:64" hidden="1" outlineLevel="1" x14ac:dyDescent="0.2">
      <c r="A210" t="s">
        <v>617</v>
      </c>
      <c r="B210" t="s">
        <v>593</v>
      </c>
      <c r="C210" t="s">
        <v>618</v>
      </c>
      <c r="D210" t="s">
        <v>619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</row>
    <row r="211" spans="1:64" hidden="1" outlineLevel="1" x14ac:dyDescent="0.2">
      <c r="A211" t="s">
        <v>620</v>
      </c>
      <c r="B211" t="s">
        <v>300</v>
      </c>
      <c r="C211" t="s">
        <v>621</v>
      </c>
      <c r="D211" t="s">
        <v>622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</row>
    <row r="212" spans="1:64" hidden="1" outlineLevel="1" x14ac:dyDescent="0.2">
      <c r="A212" t="s">
        <v>623</v>
      </c>
      <c r="B212" t="s">
        <v>300</v>
      </c>
      <c r="C212" t="s">
        <v>624</v>
      </c>
      <c r="D212" t="s">
        <v>625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</row>
    <row r="213" spans="1:64" hidden="1" outlineLevel="1" x14ac:dyDescent="0.2">
      <c r="A213" t="s">
        <v>626</v>
      </c>
      <c r="B213" t="s">
        <v>300</v>
      </c>
      <c r="C213" t="s">
        <v>627</v>
      </c>
      <c r="D213" t="s">
        <v>628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</row>
    <row r="214" spans="1:64" hidden="1" outlineLevel="1" x14ac:dyDescent="0.2">
      <c r="A214" t="s">
        <v>629</v>
      </c>
      <c r="B214" t="s">
        <v>300</v>
      </c>
      <c r="C214" t="s">
        <v>630</v>
      </c>
      <c r="D214" t="s">
        <v>631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</row>
    <row r="215" spans="1:64" hidden="1" outlineLevel="1" x14ac:dyDescent="0.2">
      <c r="A215" t="s">
        <v>632</v>
      </c>
      <c r="B215" t="s">
        <v>300</v>
      </c>
      <c r="C215" t="s">
        <v>633</v>
      </c>
      <c r="D215" t="s">
        <v>634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</row>
    <row r="216" spans="1:64" hidden="1" outlineLevel="1" x14ac:dyDescent="0.2">
      <c r="A216" t="s">
        <v>635</v>
      </c>
      <c r="B216" t="s">
        <v>300</v>
      </c>
      <c r="C216" t="s">
        <v>636</v>
      </c>
      <c r="D216" t="s">
        <v>637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</row>
    <row r="217" spans="1:64" hidden="1" outlineLevel="1" x14ac:dyDescent="0.2">
      <c r="A217" t="s">
        <v>638</v>
      </c>
      <c r="B217" t="s">
        <v>300</v>
      </c>
      <c r="C217" t="s">
        <v>639</v>
      </c>
      <c r="D217" t="s">
        <v>640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</row>
    <row r="218" spans="1:64" hidden="1" outlineLevel="1" x14ac:dyDescent="0.2">
      <c r="A218" t="s">
        <v>641</v>
      </c>
      <c r="B218" t="s">
        <v>300</v>
      </c>
      <c r="C218" t="s">
        <v>642</v>
      </c>
      <c r="D218" t="s">
        <v>643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</row>
    <row r="219" spans="1:64" hidden="1" outlineLevel="1" x14ac:dyDescent="0.2">
      <c r="A219" t="s">
        <v>644</v>
      </c>
      <c r="B219" t="s">
        <v>300</v>
      </c>
      <c r="C219" t="s">
        <v>645</v>
      </c>
      <c r="D219" t="s">
        <v>646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</row>
    <row r="220" spans="1:64" hidden="1" outlineLevel="1" x14ac:dyDescent="0.2">
      <c r="A220" t="s">
        <v>647</v>
      </c>
      <c r="B220" t="s">
        <v>300</v>
      </c>
      <c r="C220" t="s">
        <v>648</v>
      </c>
      <c r="D220" t="s">
        <v>649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</row>
    <row r="221" spans="1:64" hidden="1" outlineLevel="1" x14ac:dyDescent="0.2">
      <c r="A221" t="s">
        <v>650</v>
      </c>
      <c r="B221" t="s">
        <v>300</v>
      </c>
      <c r="C221" t="s">
        <v>651</v>
      </c>
      <c r="D221" t="s">
        <v>652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</row>
    <row r="222" spans="1:64" hidden="1" outlineLevel="1" x14ac:dyDescent="0.2">
      <c r="A222" t="s">
        <v>653</v>
      </c>
      <c r="B222" t="s">
        <v>300</v>
      </c>
      <c r="C222" t="s">
        <v>654</v>
      </c>
      <c r="D222" t="s">
        <v>655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</row>
    <row r="223" spans="1:64" hidden="1" outlineLevel="1" x14ac:dyDescent="0.2">
      <c r="A223" t="s">
        <v>656</v>
      </c>
      <c r="B223" t="s">
        <v>300</v>
      </c>
      <c r="C223" t="s">
        <v>657</v>
      </c>
      <c r="D223" t="s">
        <v>658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</row>
    <row r="224" spans="1:64" hidden="1" outlineLevel="1" x14ac:dyDescent="0.2">
      <c r="A224" t="s">
        <v>659</v>
      </c>
      <c r="B224" t="s">
        <v>300</v>
      </c>
      <c r="C224" t="s">
        <v>660</v>
      </c>
      <c r="D224" t="s">
        <v>661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</row>
    <row r="225" spans="1:64" hidden="1" outlineLevel="1" x14ac:dyDescent="0.2">
      <c r="A225" t="s">
        <v>662</v>
      </c>
      <c r="B225" t="s">
        <v>300</v>
      </c>
      <c r="C225" t="s">
        <v>663</v>
      </c>
      <c r="D225" t="s">
        <v>664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</row>
    <row r="226" spans="1:64" hidden="1" outlineLevel="1" x14ac:dyDescent="0.2">
      <c r="A226" t="s">
        <v>665</v>
      </c>
      <c r="B226" t="s">
        <v>300</v>
      </c>
      <c r="C226" t="s">
        <v>666</v>
      </c>
      <c r="D226" t="s">
        <v>667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</row>
    <row r="227" spans="1:64" hidden="1" outlineLevel="1" x14ac:dyDescent="0.2">
      <c r="A227" t="s">
        <v>668</v>
      </c>
      <c r="B227" t="s">
        <v>300</v>
      </c>
      <c r="C227" t="s">
        <v>669</v>
      </c>
      <c r="D227" t="s">
        <v>670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</row>
    <row r="228" spans="1:64" hidden="1" outlineLevel="1" x14ac:dyDescent="0.2">
      <c r="A228" t="s">
        <v>671</v>
      </c>
      <c r="B228" t="s">
        <v>300</v>
      </c>
      <c r="C228" t="s">
        <v>672</v>
      </c>
      <c r="D228" t="s">
        <v>673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</row>
    <row r="229" spans="1:64" hidden="1" outlineLevel="1" x14ac:dyDescent="0.2">
      <c r="A229" t="s">
        <v>674</v>
      </c>
      <c r="B229" t="s">
        <v>300</v>
      </c>
      <c r="C229" t="s">
        <v>675</v>
      </c>
      <c r="D229" t="s">
        <v>676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</row>
    <row r="230" spans="1:64" hidden="1" outlineLevel="1" x14ac:dyDescent="0.2">
      <c r="A230" t="s">
        <v>677</v>
      </c>
      <c r="B230" t="s">
        <v>300</v>
      </c>
      <c r="C230" t="s">
        <v>678</v>
      </c>
      <c r="D230" t="s">
        <v>679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</row>
    <row r="231" spans="1:64" hidden="1" outlineLevel="1" x14ac:dyDescent="0.2">
      <c r="A231" t="s">
        <v>680</v>
      </c>
      <c r="B231" t="s">
        <v>300</v>
      </c>
      <c r="C231" t="s">
        <v>681</v>
      </c>
      <c r="D231" t="s">
        <v>682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</row>
    <row r="232" spans="1:64" hidden="1" outlineLevel="1" x14ac:dyDescent="0.2">
      <c r="A232" t="s">
        <v>683</v>
      </c>
      <c r="B232" t="s">
        <v>300</v>
      </c>
      <c r="C232" t="s">
        <v>684</v>
      </c>
      <c r="D232" t="s">
        <v>685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</row>
    <row r="233" spans="1:64" hidden="1" outlineLevel="1" x14ac:dyDescent="0.2">
      <c r="A233" t="s">
        <v>686</v>
      </c>
      <c r="B233" t="s">
        <v>300</v>
      </c>
      <c r="C233" t="s">
        <v>687</v>
      </c>
      <c r="D233" t="s">
        <v>688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</row>
    <row r="234" spans="1:64" hidden="1" outlineLevel="1" x14ac:dyDescent="0.2">
      <c r="A234" t="s">
        <v>689</v>
      </c>
      <c r="B234" t="s">
        <v>300</v>
      </c>
      <c r="C234" t="s">
        <v>690</v>
      </c>
      <c r="D234" t="s">
        <v>691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</row>
    <row r="235" spans="1:64" hidden="1" outlineLevel="1" x14ac:dyDescent="0.2">
      <c r="A235" t="s">
        <v>692</v>
      </c>
      <c r="B235" t="s">
        <v>300</v>
      </c>
      <c r="C235" t="s">
        <v>693</v>
      </c>
      <c r="D235" t="s">
        <v>694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</row>
    <row r="236" spans="1:64" hidden="1" outlineLevel="1" x14ac:dyDescent="0.2">
      <c r="A236" t="s">
        <v>695</v>
      </c>
      <c r="B236" t="s">
        <v>300</v>
      </c>
      <c r="C236" t="s">
        <v>696</v>
      </c>
      <c r="D236" t="s">
        <v>697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</row>
    <row r="237" spans="1:64" hidden="1" outlineLevel="1" x14ac:dyDescent="0.2">
      <c r="A237" t="s">
        <v>698</v>
      </c>
      <c r="B237" t="s">
        <v>300</v>
      </c>
      <c r="C237" t="s">
        <v>699</v>
      </c>
      <c r="D237" t="s">
        <v>700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</row>
    <row r="238" spans="1:64" hidden="1" outlineLevel="1" x14ac:dyDescent="0.2">
      <c r="A238" t="s">
        <v>701</v>
      </c>
      <c r="B238" t="s">
        <v>300</v>
      </c>
      <c r="C238" t="s">
        <v>702</v>
      </c>
      <c r="D238" t="s">
        <v>703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</row>
    <row r="239" spans="1:64" hidden="1" outlineLevel="1" x14ac:dyDescent="0.2">
      <c r="A239" t="s">
        <v>704</v>
      </c>
      <c r="B239" t="s">
        <v>300</v>
      </c>
      <c r="C239" t="s">
        <v>705</v>
      </c>
      <c r="D239" t="s">
        <v>706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</row>
    <row r="240" spans="1:64" hidden="1" outlineLevel="1" x14ac:dyDescent="0.2">
      <c r="A240" t="s">
        <v>707</v>
      </c>
      <c r="B240" t="s">
        <v>300</v>
      </c>
      <c r="C240" t="s">
        <v>708</v>
      </c>
      <c r="D240" t="s">
        <v>709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</row>
    <row r="241" spans="1:64" hidden="1" outlineLevel="1" x14ac:dyDescent="0.2">
      <c r="A241" t="s">
        <v>710</v>
      </c>
      <c r="B241" t="s">
        <v>300</v>
      </c>
      <c r="C241" t="s">
        <v>711</v>
      </c>
      <c r="D241" t="s">
        <v>712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</row>
    <row r="242" spans="1:64" hidden="1" outlineLevel="1" x14ac:dyDescent="0.2">
      <c r="A242" t="s">
        <v>713</v>
      </c>
      <c r="B242" t="s">
        <v>300</v>
      </c>
      <c r="C242" t="s">
        <v>714</v>
      </c>
      <c r="D242" t="s">
        <v>715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</row>
    <row r="243" spans="1:64" hidden="1" outlineLevel="1" x14ac:dyDescent="0.2">
      <c r="A243" t="s">
        <v>716</v>
      </c>
      <c r="B243" t="s">
        <v>300</v>
      </c>
      <c r="C243" t="s">
        <v>717</v>
      </c>
      <c r="D243" t="s">
        <v>718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</row>
    <row r="244" spans="1:64" hidden="1" outlineLevel="1" x14ac:dyDescent="0.2">
      <c r="A244" t="s">
        <v>719</v>
      </c>
      <c r="B244" t="s">
        <v>300</v>
      </c>
      <c r="C244" t="s">
        <v>720</v>
      </c>
      <c r="D244" t="s">
        <v>721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</row>
    <row r="245" spans="1:64" hidden="1" outlineLevel="1" x14ac:dyDescent="0.2">
      <c r="A245" t="s">
        <v>722</v>
      </c>
      <c r="B245" t="s">
        <v>300</v>
      </c>
      <c r="C245" t="s">
        <v>723</v>
      </c>
      <c r="D245" t="s">
        <v>724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</row>
    <row r="246" spans="1:64" hidden="1" outlineLevel="1" x14ac:dyDescent="0.2">
      <c r="A246" t="s">
        <v>725</v>
      </c>
      <c r="B246" t="s">
        <v>300</v>
      </c>
      <c r="C246" t="s">
        <v>726</v>
      </c>
      <c r="D246" t="s">
        <v>727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</row>
    <row r="247" spans="1:64" hidden="1" outlineLevel="1" x14ac:dyDescent="0.2">
      <c r="A247" t="s">
        <v>728</v>
      </c>
      <c r="B247" t="s">
        <v>300</v>
      </c>
      <c r="C247" t="s">
        <v>729</v>
      </c>
      <c r="D247" t="s">
        <v>730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</row>
    <row r="248" spans="1:64" hidden="1" outlineLevel="1" x14ac:dyDescent="0.2">
      <c r="A248" t="s">
        <v>731</v>
      </c>
      <c r="B248" t="s">
        <v>300</v>
      </c>
      <c r="C248" t="s">
        <v>732</v>
      </c>
      <c r="D248" t="s">
        <v>733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</row>
    <row r="249" spans="1:64" hidden="1" outlineLevel="1" x14ac:dyDescent="0.2">
      <c r="A249" t="s">
        <v>734</v>
      </c>
      <c r="B249" t="s">
        <v>300</v>
      </c>
      <c r="C249" t="s">
        <v>735</v>
      </c>
      <c r="D249" t="s">
        <v>736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</row>
    <row r="250" spans="1:64" hidden="1" outlineLevel="1" x14ac:dyDescent="0.2">
      <c r="A250" t="s">
        <v>737</v>
      </c>
      <c r="B250" t="s">
        <v>300</v>
      </c>
      <c r="C250" t="s">
        <v>738</v>
      </c>
      <c r="D250" t="s">
        <v>739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</row>
    <row r="251" spans="1:64" hidden="1" outlineLevel="1" x14ac:dyDescent="0.2">
      <c r="A251" t="s">
        <v>740</v>
      </c>
      <c r="B251" t="s">
        <v>300</v>
      </c>
      <c r="C251" t="s">
        <v>741</v>
      </c>
      <c r="D251" t="s">
        <v>742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</row>
    <row r="252" spans="1:64" hidden="1" outlineLevel="1" x14ac:dyDescent="0.2">
      <c r="A252" t="s">
        <v>743</v>
      </c>
      <c r="B252" t="s">
        <v>300</v>
      </c>
      <c r="C252" t="s">
        <v>744</v>
      </c>
      <c r="D252" t="s">
        <v>649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</row>
    <row r="253" spans="1:64" hidden="1" outlineLevel="1" x14ac:dyDescent="0.2">
      <c r="A253" t="s">
        <v>745</v>
      </c>
      <c r="B253" t="s">
        <v>300</v>
      </c>
      <c r="C253" t="s">
        <v>746</v>
      </c>
      <c r="D253" t="s">
        <v>747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</row>
    <row r="254" spans="1:64" hidden="1" outlineLevel="1" x14ac:dyDescent="0.2">
      <c r="A254" t="s">
        <v>748</v>
      </c>
      <c r="B254" t="s">
        <v>300</v>
      </c>
      <c r="C254" t="s">
        <v>749</v>
      </c>
      <c r="D254" t="s">
        <v>750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</row>
    <row r="255" spans="1:64" hidden="1" outlineLevel="1" x14ac:dyDescent="0.2">
      <c r="A255" t="s">
        <v>751</v>
      </c>
      <c r="B255" t="s">
        <v>300</v>
      </c>
      <c r="C255" t="s">
        <v>752</v>
      </c>
      <c r="D255" t="s">
        <v>753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</row>
    <row r="256" spans="1:64" hidden="1" outlineLevel="1" x14ac:dyDescent="0.2">
      <c r="A256" t="s">
        <v>754</v>
      </c>
      <c r="B256" t="s">
        <v>300</v>
      </c>
      <c r="C256" t="s">
        <v>755</v>
      </c>
      <c r="D256" t="s">
        <v>756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</row>
    <row r="257" spans="1:64" hidden="1" outlineLevel="1" x14ac:dyDescent="0.2">
      <c r="A257" t="s">
        <v>757</v>
      </c>
      <c r="B257" t="s">
        <v>300</v>
      </c>
      <c r="C257" t="s">
        <v>758</v>
      </c>
      <c r="D257" t="s">
        <v>759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</row>
    <row r="258" spans="1:64" hidden="1" outlineLevel="1" x14ac:dyDescent="0.2">
      <c r="A258" t="s">
        <v>760</v>
      </c>
      <c r="B258" t="s">
        <v>300</v>
      </c>
      <c r="C258" t="s">
        <v>761</v>
      </c>
      <c r="D258" t="s">
        <v>762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</row>
    <row r="259" spans="1:64" hidden="1" outlineLevel="1" x14ac:dyDescent="0.2">
      <c r="A259" t="s">
        <v>763</v>
      </c>
      <c r="B259" t="s">
        <v>300</v>
      </c>
      <c r="C259" t="s">
        <v>764</v>
      </c>
      <c r="D259" t="s">
        <v>765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</row>
    <row r="260" spans="1:64" hidden="1" outlineLevel="1" x14ac:dyDescent="0.2">
      <c r="A260" t="s">
        <v>766</v>
      </c>
      <c r="B260" t="s">
        <v>300</v>
      </c>
      <c r="C260" t="s">
        <v>767</v>
      </c>
      <c r="D260" t="s">
        <v>768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</row>
    <row r="261" spans="1:64" hidden="1" outlineLevel="1" x14ac:dyDescent="0.2">
      <c r="A261" t="s">
        <v>769</v>
      </c>
      <c r="B261" t="s">
        <v>300</v>
      </c>
      <c r="C261" t="s">
        <v>770</v>
      </c>
      <c r="D261" t="s">
        <v>771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</row>
    <row r="262" spans="1:64" hidden="1" outlineLevel="1" x14ac:dyDescent="0.2">
      <c r="A262" t="s">
        <v>772</v>
      </c>
      <c r="B262" t="s">
        <v>300</v>
      </c>
      <c r="C262" t="s">
        <v>773</v>
      </c>
      <c r="D262" t="s">
        <v>774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</row>
    <row r="263" spans="1:64" hidden="1" outlineLevel="1" x14ac:dyDescent="0.2">
      <c r="A263" t="s">
        <v>775</v>
      </c>
      <c r="B263" t="s">
        <v>300</v>
      </c>
      <c r="C263" t="s">
        <v>776</v>
      </c>
      <c r="D263" t="s">
        <v>777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</row>
    <row r="264" spans="1:64" hidden="1" outlineLevel="1" x14ac:dyDescent="0.2">
      <c r="A264" t="s">
        <v>778</v>
      </c>
      <c r="B264" t="s">
        <v>300</v>
      </c>
      <c r="C264" t="s">
        <v>779</v>
      </c>
      <c r="D264" t="s">
        <v>780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</row>
    <row r="265" spans="1:64" hidden="1" outlineLevel="1" x14ac:dyDescent="0.2">
      <c r="A265" t="s">
        <v>781</v>
      </c>
      <c r="B265" t="s">
        <v>300</v>
      </c>
      <c r="C265" t="s">
        <v>782</v>
      </c>
      <c r="D265" t="s">
        <v>783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</row>
    <row r="266" spans="1:64" hidden="1" outlineLevel="1" x14ac:dyDescent="0.2">
      <c r="A266" t="s">
        <v>784</v>
      </c>
      <c r="B266" t="s">
        <v>300</v>
      </c>
      <c r="C266" t="s">
        <v>785</v>
      </c>
      <c r="D266" t="s">
        <v>786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</row>
    <row r="267" spans="1:64" hidden="1" outlineLevel="1" x14ac:dyDescent="0.2">
      <c r="A267" t="s">
        <v>787</v>
      </c>
      <c r="B267" t="s">
        <v>300</v>
      </c>
      <c r="C267" t="s">
        <v>788</v>
      </c>
      <c r="D267" t="s">
        <v>652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</row>
    <row r="268" spans="1:64" hidden="1" outlineLevel="1" x14ac:dyDescent="0.2">
      <c r="A268" t="s">
        <v>789</v>
      </c>
      <c r="B268" t="s">
        <v>300</v>
      </c>
      <c r="C268" t="s">
        <v>790</v>
      </c>
      <c r="D268" t="s">
        <v>791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</row>
    <row r="269" spans="1:64" hidden="1" outlineLevel="1" x14ac:dyDescent="0.2">
      <c r="A269" t="s">
        <v>792</v>
      </c>
      <c r="B269" t="s">
        <v>300</v>
      </c>
      <c r="C269" t="s">
        <v>793</v>
      </c>
      <c r="D269" t="s">
        <v>794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</row>
    <row r="270" spans="1:64" hidden="1" outlineLevel="1" x14ac:dyDescent="0.2">
      <c r="A270" t="s">
        <v>795</v>
      </c>
      <c r="B270" t="s">
        <v>300</v>
      </c>
      <c r="C270" t="s">
        <v>796</v>
      </c>
      <c r="D270" t="s">
        <v>797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</row>
    <row r="271" spans="1:64" hidden="1" outlineLevel="1" x14ac:dyDescent="0.2">
      <c r="A271" t="s">
        <v>798</v>
      </c>
      <c r="B271" t="s">
        <v>300</v>
      </c>
      <c r="C271" t="s">
        <v>799</v>
      </c>
      <c r="D271" t="s">
        <v>800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</row>
    <row r="272" spans="1:64" hidden="1" outlineLevel="1" x14ac:dyDescent="0.2">
      <c r="A272" t="s">
        <v>801</v>
      </c>
      <c r="B272" t="s">
        <v>300</v>
      </c>
      <c r="C272" t="s">
        <v>802</v>
      </c>
      <c r="D272" t="s">
        <v>803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</row>
    <row r="273" spans="1:64" hidden="1" outlineLevel="1" x14ac:dyDescent="0.2">
      <c r="A273" t="s">
        <v>804</v>
      </c>
      <c r="B273" t="s">
        <v>300</v>
      </c>
      <c r="C273" t="s">
        <v>805</v>
      </c>
      <c r="D273" t="s">
        <v>806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</row>
    <row r="274" spans="1:64" hidden="1" outlineLevel="1" x14ac:dyDescent="0.2">
      <c r="A274" t="s">
        <v>807</v>
      </c>
      <c r="B274" t="s">
        <v>300</v>
      </c>
      <c r="C274" t="s">
        <v>808</v>
      </c>
      <c r="D274" t="s">
        <v>809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</row>
    <row r="275" spans="1:64" hidden="1" outlineLevel="1" x14ac:dyDescent="0.2">
      <c r="A275" t="s">
        <v>810</v>
      </c>
      <c r="B275" t="s">
        <v>300</v>
      </c>
      <c r="C275" t="s">
        <v>811</v>
      </c>
      <c r="D275" t="s">
        <v>812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</row>
    <row r="276" spans="1:64" hidden="1" outlineLevel="1" x14ac:dyDescent="0.2">
      <c r="A276" t="s">
        <v>813</v>
      </c>
      <c r="B276" t="s">
        <v>300</v>
      </c>
      <c r="C276" t="s">
        <v>814</v>
      </c>
      <c r="D276" t="s">
        <v>815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</row>
    <row r="277" spans="1:64" hidden="1" outlineLevel="1" x14ac:dyDescent="0.2">
      <c r="A277" t="s">
        <v>816</v>
      </c>
      <c r="B277" t="s">
        <v>300</v>
      </c>
      <c r="C277" t="s">
        <v>817</v>
      </c>
      <c r="D277" t="s">
        <v>818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</row>
    <row r="278" spans="1:64" hidden="1" outlineLevel="1" x14ac:dyDescent="0.2">
      <c r="A278" t="s">
        <v>819</v>
      </c>
      <c r="B278" t="s">
        <v>300</v>
      </c>
      <c r="C278" t="s">
        <v>820</v>
      </c>
      <c r="D278" t="s">
        <v>821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</row>
    <row r="279" spans="1:64" hidden="1" outlineLevel="1" x14ac:dyDescent="0.2">
      <c r="A279" t="s">
        <v>822</v>
      </c>
      <c r="B279" t="s">
        <v>300</v>
      </c>
      <c r="C279" t="s">
        <v>823</v>
      </c>
      <c r="D279" t="s">
        <v>824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</row>
    <row r="280" spans="1:64" hidden="1" outlineLevel="1" x14ac:dyDescent="0.2">
      <c r="A280" t="s">
        <v>825</v>
      </c>
      <c r="B280" t="s">
        <v>300</v>
      </c>
      <c r="C280" t="s">
        <v>826</v>
      </c>
      <c r="D280" t="s">
        <v>827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</row>
    <row r="281" spans="1:64" hidden="1" outlineLevel="1" x14ac:dyDescent="0.2">
      <c r="A281" t="s">
        <v>828</v>
      </c>
      <c r="B281" t="s">
        <v>300</v>
      </c>
      <c r="C281" t="s">
        <v>829</v>
      </c>
      <c r="D281" t="s">
        <v>830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</row>
    <row r="282" spans="1:64" hidden="1" outlineLevel="1" x14ac:dyDescent="0.2">
      <c r="A282" t="s">
        <v>831</v>
      </c>
      <c r="B282" t="s">
        <v>300</v>
      </c>
      <c r="C282" t="s">
        <v>832</v>
      </c>
      <c r="D282" t="s">
        <v>833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</row>
    <row r="283" spans="1:64" hidden="1" outlineLevel="1" x14ac:dyDescent="0.2">
      <c r="A283" t="s">
        <v>834</v>
      </c>
      <c r="B283" t="s">
        <v>300</v>
      </c>
      <c r="C283" t="s">
        <v>835</v>
      </c>
      <c r="D283" t="s">
        <v>836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</row>
    <row r="284" spans="1:64" hidden="1" outlineLevel="1" x14ac:dyDescent="0.2">
      <c r="A284" t="s">
        <v>837</v>
      </c>
      <c r="B284" t="s">
        <v>300</v>
      </c>
      <c r="C284" t="s">
        <v>838</v>
      </c>
      <c r="D284" t="s">
        <v>839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</row>
    <row r="285" spans="1:64" hidden="1" outlineLevel="1" x14ac:dyDescent="0.2">
      <c r="A285" t="s">
        <v>840</v>
      </c>
      <c r="B285" t="s">
        <v>300</v>
      </c>
      <c r="C285" t="s">
        <v>841</v>
      </c>
      <c r="D285" t="s">
        <v>759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</row>
    <row r="286" spans="1:64" hidden="1" outlineLevel="1" x14ac:dyDescent="0.2">
      <c r="A286" t="s">
        <v>842</v>
      </c>
      <c r="B286" t="s">
        <v>300</v>
      </c>
      <c r="C286" t="s">
        <v>843</v>
      </c>
      <c r="D286" t="s">
        <v>844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</row>
    <row r="287" spans="1:64" hidden="1" outlineLevel="1" x14ac:dyDescent="0.2">
      <c r="A287" t="s">
        <v>845</v>
      </c>
      <c r="B287" t="s">
        <v>300</v>
      </c>
      <c r="C287" t="s">
        <v>846</v>
      </c>
      <c r="D287" t="s">
        <v>847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</row>
    <row r="288" spans="1:64" hidden="1" outlineLevel="1" x14ac:dyDescent="0.2">
      <c r="A288" t="s">
        <v>848</v>
      </c>
      <c r="B288" t="s">
        <v>300</v>
      </c>
      <c r="C288" t="s">
        <v>849</v>
      </c>
      <c r="D288" t="s">
        <v>850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</row>
    <row r="289" spans="1:64" hidden="1" outlineLevel="1" x14ac:dyDescent="0.2">
      <c r="A289" t="s">
        <v>851</v>
      </c>
      <c r="B289" t="s">
        <v>300</v>
      </c>
      <c r="C289" t="s">
        <v>852</v>
      </c>
      <c r="D289" t="s">
        <v>853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</row>
    <row r="290" spans="1:64" hidden="1" outlineLevel="1" x14ac:dyDescent="0.2">
      <c r="A290" t="s">
        <v>854</v>
      </c>
      <c r="B290" t="s">
        <v>300</v>
      </c>
      <c r="C290" t="s">
        <v>855</v>
      </c>
      <c r="D290" t="s">
        <v>856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</row>
    <row r="291" spans="1:64" hidden="1" outlineLevel="1" x14ac:dyDescent="0.2">
      <c r="A291" t="s">
        <v>857</v>
      </c>
      <c r="B291" t="s">
        <v>300</v>
      </c>
      <c r="C291" t="s">
        <v>858</v>
      </c>
      <c r="D291" t="s">
        <v>859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</row>
    <row r="292" spans="1:64" hidden="1" outlineLevel="1" x14ac:dyDescent="0.2">
      <c r="A292" t="s">
        <v>860</v>
      </c>
      <c r="B292" t="s">
        <v>300</v>
      </c>
      <c r="C292" t="s">
        <v>861</v>
      </c>
      <c r="D292" t="s">
        <v>862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</row>
    <row r="293" spans="1:64" hidden="1" outlineLevel="1" x14ac:dyDescent="0.2">
      <c r="A293" t="s">
        <v>863</v>
      </c>
      <c r="B293" t="s">
        <v>300</v>
      </c>
      <c r="C293" t="s">
        <v>864</v>
      </c>
      <c r="D293" t="s">
        <v>865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</row>
    <row r="294" spans="1:64" hidden="1" outlineLevel="1" x14ac:dyDescent="0.2">
      <c r="A294" t="s">
        <v>866</v>
      </c>
      <c r="B294" t="s">
        <v>300</v>
      </c>
      <c r="C294" t="s">
        <v>867</v>
      </c>
      <c r="D294" t="s">
        <v>868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</row>
    <row r="295" spans="1:64" hidden="1" outlineLevel="1" x14ac:dyDescent="0.2">
      <c r="A295" t="s">
        <v>869</v>
      </c>
      <c r="B295" t="s">
        <v>300</v>
      </c>
      <c r="C295" t="s">
        <v>870</v>
      </c>
      <c r="D295" t="s">
        <v>871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</row>
    <row r="296" spans="1:64" hidden="1" outlineLevel="1" x14ac:dyDescent="0.2">
      <c r="A296" t="s">
        <v>872</v>
      </c>
      <c r="B296" t="s">
        <v>300</v>
      </c>
      <c r="C296" t="s">
        <v>873</v>
      </c>
      <c r="D296" t="s">
        <v>874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</row>
    <row r="297" spans="1:64" hidden="1" outlineLevel="1" x14ac:dyDescent="0.2">
      <c r="A297" t="s">
        <v>875</v>
      </c>
      <c r="B297" t="s">
        <v>300</v>
      </c>
      <c r="C297" t="s">
        <v>876</v>
      </c>
      <c r="D297" t="s">
        <v>877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</row>
    <row r="298" spans="1:64" hidden="1" outlineLevel="1" x14ac:dyDescent="0.2">
      <c r="A298" t="s">
        <v>878</v>
      </c>
      <c r="B298" t="s">
        <v>300</v>
      </c>
      <c r="C298" t="s">
        <v>879</v>
      </c>
      <c r="D298" t="s">
        <v>880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</row>
    <row r="299" spans="1:64" hidden="1" outlineLevel="1" x14ac:dyDescent="0.2">
      <c r="A299" t="s">
        <v>881</v>
      </c>
      <c r="B299" t="s">
        <v>300</v>
      </c>
      <c r="C299" t="s">
        <v>882</v>
      </c>
      <c r="D299" t="s">
        <v>883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</row>
    <row r="300" spans="1:64" hidden="1" outlineLevel="1" x14ac:dyDescent="0.2">
      <c r="A300" t="s">
        <v>884</v>
      </c>
      <c r="B300" t="s">
        <v>300</v>
      </c>
      <c r="C300" t="s">
        <v>885</v>
      </c>
      <c r="D300" t="s">
        <v>886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</row>
    <row r="301" spans="1:64" hidden="1" outlineLevel="1" x14ac:dyDescent="0.2">
      <c r="A301" t="s">
        <v>887</v>
      </c>
      <c r="B301" t="s">
        <v>300</v>
      </c>
      <c r="C301" t="s">
        <v>888</v>
      </c>
      <c r="D301" t="s">
        <v>889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</row>
    <row r="302" spans="1:64" hidden="1" outlineLevel="1" x14ac:dyDescent="0.2">
      <c r="A302" t="s">
        <v>890</v>
      </c>
      <c r="B302" t="s">
        <v>300</v>
      </c>
      <c r="C302" t="s">
        <v>891</v>
      </c>
      <c r="D302" t="s">
        <v>892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</row>
    <row r="303" spans="1:64" hidden="1" outlineLevel="1" x14ac:dyDescent="0.2">
      <c r="A303" t="s">
        <v>893</v>
      </c>
      <c r="B303" t="s">
        <v>300</v>
      </c>
      <c r="C303" t="s">
        <v>894</v>
      </c>
      <c r="D303" t="s">
        <v>895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</row>
    <row r="304" spans="1:64" hidden="1" outlineLevel="1" x14ac:dyDescent="0.2">
      <c r="A304" t="s">
        <v>896</v>
      </c>
      <c r="B304" t="s">
        <v>300</v>
      </c>
      <c r="C304" t="s">
        <v>897</v>
      </c>
      <c r="D304" t="s">
        <v>898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</row>
    <row r="305" spans="1:64" hidden="1" outlineLevel="1" x14ac:dyDescent="0.2">
      <c r="A305" t="s">
        <v>899</v>
      </c>
      <c r="B305" t="s">
        <v>300</v>
      </c>
      <c r="C305" t="s">
        <v>900</v>
      </c>
      <c r="D305" t="s">
        <v>833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</row>
    <row r="306" spans="1:64" hidden="1" outlineLevel="1" x14ac:dyDescent="0.2">
      <c r="A306" t="s">
        <v>901</v>
      </c>
      <c r="B306" t="s">
        <v>300</v>
      </c>
      <c r="C306" t="s">
        <v>902</v>
      </c>
      <c r="D306" t="s">
        <v>903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</row>
    <row r="307" spans="1:64" hidden="1" outlineLevel="1" x14ac:dyDescent="0.2">
      <c r="A307" t="s">
        <v>904</v>
      </c>
      <c r="B307" t="s">
        <v>300</v>
      </c>
      <c r="C307" t="s">
        <v>905</v>
      </c>
      <c r="D307" t="s">
        <v>649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</row>
    <row r="308" spans="1:64" hidden="1" outlineLevel="1" x14ac:dyDescent="0.2">
      <c r="A308" t="s">
        <v>906</v>
      </c>
      <c r="B308" t="s">
        <v>300</v>
      </c>
      <c r="C308" t="s">
        <v>907</v>
      </c>
      <c r="D308" t="s">
        <v>908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</row>
    <row r="309" spans="1:64" hidden="1" outlineLevel="1" x14ac:dyDescent="0.2">
      <c r="A309" t="s">
        <v>909</v>
      </c>
      <c r="B309" t="s">
        <v>300</v>
      </c>
      <c r="C309" t="s">
        <v>910</v>
      </c>
      <c r="D309" t="s">
        <v>911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</row>
    <row r="310" spans="1:64" hidden="1" outlineLevel="1" x14ac:dyDescent="0.2">
      <c r="A310" t="s">
        <v>912</v>
      </c>
      <c r="B310" t="s">
        <v>300</v>
      </c>
      <c r="C310" t="s">
        <v>913</v>
      </c>
      <c r="D310" t="s">
        <v>914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</row>
    <row r="311" spans="1:64" hidden="1" outlineLevel="1" x14ac:dyDescent="0.2">
      <c r="A311" t="s">
        <v>915</v>
      </c>
      <c r="B311" t="s">
        <v>300</v>
      </c>
      <c r="C311" t="s">
        <v>916</v>
      </c>
      <c r="D311" t="s">
        <v>917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</row>
    <row r="312" spans="1:64" hidden="1" outlineLevel="1" x14ac:dyDescent="0.2">
      <c r="A312" t="s">
        <v>918</v>
      </c>
      <c r="B312" t="s">
        <v>300</v>
      </c>
      <c r="C312" t="s">
        <v>919</v>
      </c>
      <c r="D312" t="s">
        <v>920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</row>
    <row r="313" spans="1:64" hidden="1" outlineLevel="1" x14ac:dyDescent="0.2">
      <c r="A313" t="s">
        <v>921</v>
      </c>
      <c r="B313" t="s">
        <v>300</v>
      </c>
      <c r="C313" t="s">
        <v>922</v>
      </c>
      <c r="D313" t="s">
        <v>685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</row>
    <row r="314" spans="1:64" hidden="1" outlineLevel="1" x14ac:dyDescent="0.2">
      <c r="A314" t="s">
        <v>923</v>
      </c>
      <c r="B314" t="s">
        <v>300</v>
      </c>
      <c r="C314" t="s">
        <v>924</v>
      </c>
      <c r="D314" t="s">
        <v>625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</row>
    <row r="315" spans="1:64" hidden="1" outlineLevel="1" x14ac:dyDescent="0.2">
      <c r="A315" t="s">
        <v>925</v>
      </c>
      <c r="B315" t="s">
        <v>300</v>
      </c>
      <c r="C315" t="s">
        <v>926</v>
      </c>
      <c r="D315" t="s">
        <v>927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</row>
    <row r="316" spans="1:64" hidden="1" outlineLevel="1" x14ac:dyDescent="0.2">
      <c r="A316" t="s">
        <v>928</v>
      </c>
      <c r="B316" t="s">
        <v>300</v>
      </c>
      <c r="C316" t="s">
        <v>929</v>
      </c>
      <c r="D316" t="s">
        <v>930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</row>
    <row r="317" spans="1:64" hidden="1" outlineLevel="1" x14ac:dyDescent="0.2">
      <c r="A317" t="s">
        <v>931</v>
      </c>
      <c r="B317" t="s">
        <v>300</v>
      </c>
      <c r="C317" t="s">
        <v>932</v>
      </c>
      <c r="D317" t="s">
        <v>933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</row>
    <row r="318" spans="1:64" hidden="1" outlineLevel="1" x14ac:dyDescent="0.2">
      <c r="A318" t="s">
        <v>934</v>
      </c>
      <c r="B318" t="s">
        <v>300</v>
      </c>
      <c r="C318" t="s">
        <v>935</v>
      </c>
      <c r="D318" t="s">
        <v>936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</row>
    <row r="319" spans="1:64" hidden="1" outlineLevel="1" x14ac:dyDescent="0.2">
      <c r="A319" t="s">
        <v>937</v>
      </c>
      <c r="B319" t="s">
        <v>300</v>
      </c>
      <c r="C319" t="s">
        <v>938</v>
      </c>
      <c r="D319" t="s">
        <v>939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</row>
    <row r="320" spans="1:64" hidden="1" outlineLevel="1" x14ac:dyDescent="0.2">
      <c r="A320" t="s">
        <v>940</v>
      </c>
      <c r="B320" t="s">
        <v>300</v>
      </c>
      <c r="C320" t="s">
        <v>941</v>
      </c>
      <c r="D320" t="s">
        <v>942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</row>
    <row r="321" spans="1:64" hidden="1" outlineLevel="1" x14ac:dyDescent="0.2">
      <c r="A321" t="s">
        <v>943</v>
      </c>
      <c r="B321" t="s">
        <v>300</v>
      </c>
      <c r="C321" t="s">
        <v>944</v>
      </c>
      <c r="D321" t="s">
        <v>945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</row>
    <row r="322" spans="1:64" hidden="1" outlineLevel="1" x14ac:dyDescent="0.2">
      <c r="A322" t="s">
        <v>946</v>
      </c>
      <c r="B322" t="s">
        <v>300</v>
      </c>
      <c r="C322" t="s">
        <v>947</v>
      </c>
      <c r="D322" t="s">
        <v>824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</row>
    <row r="323" spans="1:64" hidden="1" outlineLevel="1" x14ac:dyDescent="0.2">
      <c r="A323" t="s">
        <v>948</v>
      </c>
      <c r="B323" t="s">
        <v>300</v>
      </c>
      <c r="C323" t="s">
        <v>949</v>
      </c>
      <c r="D323" t="s">
        <v>950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</row>
    <row r="324" spans="1:64" hidden="1" outlineLevel="1" x14ac:dyDescent="0.2">
      <c r="A324" t="s">
        <v>951</v>
      </c>
      <c r="B324" t="s">
        <v>300</v>
      </c>
      <c r="C324" t="s">
        <v>952</v>
      </c>
      <c r="D324" t="s">
        <v>953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</row>
    <row r="325" spans="1:64" hidden="1" outlineLevel="1" x14ac:dyDescent="0.2">
      <c r="A325" t="s">
        <v>954</v>
      </c>
      <c r="B325" t="s">
        <v>300</v>
      </c>
      <c r="C325" t="s">
        <v>955</v>
      </c>
      <c r="D325" t="s">
        <v>956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</row>
    <row r="326" spans="1:64" hidden="1" outlineLevel="1" x14ac:dyDescent="0.2">
      <c r="A326" t="s">
        <v>957</v>
      </c>
      <c r="B326" t="s">
        <v>300</v>
      </c>
      <c r="C326" t="s">
        <v>958</v>
      </c>
      <c r="D326" t="s">
        <v>959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</row>
    <row r="327" spans="1:64" hidden="1" outlineLevel="1" x14ac:dyDescent="0.2">
      <c r="A327" t="s">
        <v>960</v>
      </c>
      <c r="B327" t="s">
        <v>300</v>
      </c>
      <c r="C327" t="s">
        <v>961</v>
      </c>
      <c r="D327" t="s">
        <v>962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</row>
    <row r="328" spans="1:64" hidden="1" outlineLevel="1" x14ac:dyDescent="0.2">
      <c r="A328" t="s">
        <v>963</v>
      </c>
      <c r="B328" t="s">
        <v>300</v>
      </c>
      <c r="C328" t="s">
        <v>964</v>
      </c>
      <c r="D328" t="s">
        <v>965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</row>
    <row r="329" spans="1:64" hidden="1" outlineLevel="1" x14ac:dyDescent="0.2">
      <c r="A329" t="s">
        <v>966</v>
      </c>
      <c r="B329" t="s">
        <v>300</v>
      </c>
      <c r="C329" t="s">
        <v>967</v>
      </c>
      <c r="D329" t="s">
        <v>625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</row>
    <row r="330" spans="1:64" hidden="1" outlineLevel="1" x14ac:dyDescent="0.2">
      <c r="A330" t="s">
        <v>968</v>
      </c>
      <c r="B330" t="s">
        <v>300</v>
      </c>
      <c r="C330" t="s">
        <v>969</v>
      </c>
      <c r="D330" t="s">
        <v>970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</row>
    <row r="331" spans="1:64" hidden="1" outlineLevel="1" x14ac:dyDescent="0.2">
      <c r="A331" t="s">
        <v>971</v>
      </c>
      <c r="B331" t="s">
        <v>300</v>
      </c>
      <c r="C331" t="s">
        <v>972</v>
      </c>
      <c r="D331" t="s">
        <v>973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</row>
    <row r="332" spans="1:64" hidden="1" outlineLevel="1" x14ac:dyDescent="0.2">
      <c r="A332" t="s">
        <v>974</v>
      </c>
      <c r="B332" t="s">
        <v>300</v>
      </c>
      <c r="C332" t="s">
        <v>975</v>
      </c>
      <c r="D332" t="s">
        <v>976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</row>
    <row r="333" spans="1:64" hidden="1" outlineLevel="1" x14ac:dyDescent="0.2">
      <c r="A333" t="s">
        <v>977</v>
      </c>
      <c r="B333" t="s">
        <v>300</v>
      </c>
      <c r="C333" t="s">
        <v>978</v>
      </c>
      <c r="D333" t="s">
        <v>979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</row>
    <row r="334" spans="1:64" hidden="1" outlineLevel="1" x14ac:dyDescent="0.2">
      <c r="A334" t="s">
        <v>980</v>
      </c>
      <c r="B334" t="s">
        <v>300</v>
      </c>
      <c r="C334" t="s">
        <v>981</v>
      </c>
      <c r="D334" t="s">
        <v>982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</row>
    <row r="335" spans="1:64" hidden="1" outlineLevel="1" x14ac:dyDescent="0.2">
      <c r="A335" t="s">
        <v>983</v>
      </c>
      <c r="B335" t="s">
        <v>300</v>
      </c>
      <c r="C335" t="s">
        <v>984</v>
      </c>
      <c r="D335" t="s">
        <v>985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</row>
    <row r="336" spans="1:64" hidden="1" outlineLevel="1" x14ac:dyDescent="0.2">
      <c r="A336" t="s">
        <v>986</v>
      </c>
      <c r="B336" t="s">
        <v>300</v>
      </c>
      <c r="C336" t="s">
        <v>987</v>
      </c>
      <c r="D336" t="s">
        <v>988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</row>
    <row r="337" spans="1:64" hidden="1" outlineLevel="1" x14ac:dyDescent="0.2">
      <c r="A337" t="s">
        <v>989</v>
      </c>
      <c r="B337" t="s">
        <v>300</v>
      </c>
      <c r="C337" t="s">
        <v>990</v>
      </c>
      <c r="D337" t="s">
        <v>991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</row>
    <row r="338" spans="1:64" hidden="1" outlineLevel="1" x14ac:dyDescent="0.2">
      <c r="A338" t="s">
        <v>992</v>
      </c>
      <c r="B338" t="s">
        <v>300</v>
      </c>
      <c r="C338" t="s">
        <v>993</v>
      </c>
      <c r="D338" t="s">
        <v>994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</row>
    <row r="339" spans="1:64" hidden="1" outlineLevel="1" x14ac:dyDescent="0.2">
      <c r="A339" t="s">
        <v>995</v>
      </c>
      <c r="B339" t="s">
        <v>300</v>
      </c>
      <c r="C339" t="s">
        <v>996</v>
      </c>
      <c r="D339" t="s">
        <v>997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</row>
    <row r="340" spans="1:64" hidden="1" outlineLevel="1" x14ac:dyDescent="0.2">
      <c r="A340" t="s">
        <v>998</v>
      </c>
      <c r="B340" t="s">
        <v>300</v>
      </c>
      <c r="C340" t="s">
        <v>999</v>
      </c>
      <c r="D340" t="s">
        <v>1000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</row>
    <row r="341" spans="1:64" hidden="1" outlineLevel="1" x14ac:dyDescent="0.2">
      <c r="A341" t="s">
        <v>1001</v>
      </c>
      <c r="B341" t="s">
        <v>300</v>
      </c>
      <c r="C341" t="s">
        <v>1002</v>
      </c>
      <c r="D341" t="s">
        <v>1003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</row>
    <row r="342" spans="1:64" hidden="1" outlineLevel="1" x14ac:dyDescent="0.2">
      <c r="A342" t="s">
        <v>1004</v>
      </c>
      <c r="B342" t="s">
        <v>300</v>
      </c>
      <c r="C342" t="s">
        <v>1005</v>
      </c>
      <c r="D342" t="s">
        <v>1006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</row>
    <row r="343" spans="1:64" hidden="1" outlineLevel="1" x14ac:dyDescent="0.2">
      <c r="A343" t="s">
        <v>1007</v>
      </c>
      <c r="B343" t="s">
        <v>300</v>
      </c>
      <c r="C343" t="s">
        <v>1008</v>
      </c>
      <c r="D343" t="s">
        <v>1009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</row>
    <row r="344" spans="1:64" hidden="1" outlineLevel="1" x14ac:dyDescent="0.2">
      <c r="A344" t="s">
        <v>1010</v>
      </c>
      <c r="B344" t="s">
        <v>300</v>
      </c>
      <c r="C344" t="s">
        <v>1011</v>
      </c>
      <c r="D344" t="s">
        <v>1012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</row>
    <row r="345" spans="1:64" hidden="1" outlineLevel="1" x14ac:dyDescent="0.2">
      <c r="A345" t="s">
        <v>1013</v>
      </c>
      <c r="B345" t="s">
        <v>300</v>
      </c>
      <c r="C345" t="s">
        <v>1014</v>
      </c>
      <c r="D345" t="s">
        <v>1015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</row>
    <row r="346" spans="1:64" hidden="1" outlineLevel="1" x14ac:dyDescent="0.2">
      <c r="A346" t="s">
        <v>1016</v>
      </c>
      <c r="B346" t="s">
        <v>300</v>
      </c>
      <c r="C346" t="s">
        <v>1017</v>
      </c>
      <c r="D346" t="s">
        <v>1018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</row>
    <row r="347" spans="1:64" hidden="1" outlineLevel="1" x14ac:dyDescent="0.2">
      <c r="A347" t="s">
        <v>1019</v>
      </c>
      <c r="B347" t="s">
        <v>300</v>
      </c>
      <c r="C347" t="s">
        <v>1020</v>
      </c>
      <c r="D347" t="s">
        <v>1021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</row>
    <row r="348" spans="1:64" hidden="1" outlineLevel="1" x14ac:dyDescent="0.2">
      <c r="A348" t="s">
        <v>1022</v>
      </c>
      <c r="B348" t="s">
        <v>300</v>
      </c>
      <c r="C348" t="s">
        <v>1023</v>
      </c>
      <c r="D348" t="s">
        <v>1024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</row>
    <row r="349" spans="1:64" hidden="1" outlineLevel="1" x14ac:dyDescent="0.2">
      <c r="A349" t="s">
        <v>1025</v>
      </c>
      <c r="B349" t="s">
        <v>300</v>
      </c>
      <c r="C349" t="s">
        <v>1026</v>
      </c>
      <c r="D349" t="s">
        <v>1027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1</v>
      </c>
      <c r="AS349">
        <v>5</v>
      </c>
      <c r="AT349">
        <v>6</v>
      </c>
      <c r="AU349">
        <v>9</v>
      </c>
      <c r="AV349">
        <v>10</v>
      </c>
      <c r="AW349">
        <v>12</v>
      </c>
      <c r="AX349">
        <v>15</v>
      </c>
      <c r="AY349">
        <v>17</v>
      </c>
      <c r="AZ349">
        <v>17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</row>
    <row r="350" spans="1:64" hidden="1" outlineLevel="1" x14ac:dyDescent="0.2">
      <c r="A350" t="s">
        <v>1028</v>
      </c>
      <c r="B350" t="s">
        <v>300</v>
      </c>
      <c r="C350" t="s">
        <v>1029</v>
      </c>
      <c r="D350" t="s">
        <v>1030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</row>
    <row r="351" spans="1:64" hidden="1" outlineLevel="1" x14ac:dyDescent="0.2">
      <c r="A351" t="s">
        <v>1031</v>
      </c>
      <c r="B351" t="s">
        <v>300</v>
      </c>
      <c r="C351" t="s">
        <v>1032</v>
      </c>
      <c r="D351" t="s">
        <v>1033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</row>
    <row r="352" spans="1:64" hidden="1" outlineLevel="1" x14ac:dyDescent="0.2">
      <c r="A352" t="s">
        <v>1034</v>
      </c>
      <c r="B352" t="s">
        <v>300</v>
      </c>
      <c r="C352" t="s">
        <v>1035</v>
      </c>
      <c r="D352" t="s">
        <v>1036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</row>
    <row r="353" spans="1:64" hidden="1" outlineLevel="1" x14ac:dyDescent="0.2">
      <c r="A353" t="s">
        <v>1037</v>
      </c>
      <c r="B353" t="s">
        <v>300</v>
      </c>
      <c r="C353" t="s">
        <v>1038</v>
      </c>
      <c r="D353" t="s">
        <v>1039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</row>
    <row r="354" spans="1:64" hidden="1" outlineLevel="1" x14ac:dyDescent="0.2">
      <c r="A354" t="s">
        <v>1040</v>
      </c>
      <c r="B354" t="s">
        <v>300</v>
      </c>
      <c r="C354" t="s">
        <v>1041</v>
      </c>
      <c r="D354" t="s">
        <v>1042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</row>
    <row r="355" spans="1:64" hidden="1" outlineLevel="1" x14ac:dyDescent="0.2">
      <c r="A355" t="s">
        <v>1043</v>
      </c>
      <c r="B355" t="s">
        <v>300</v>
      </c>
      <c r="C355" t="s">
        <v>1044</v>
      </c>
      <c r="D355" t="s">
        <v>1045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</row>
    <row r="356" spans="1:64" hidden="1" outlineLevel="1" x14ac:dyDescent="0.2">
      <c r="A356" t="s">
        <v>1046</v>
      </c>
      <c r="B356" t="s">
        <v>300</v>
      </c>
      <c r="C356" t="s">
        <v>1047</v>
      </c>
      <c r="D356" t="s">
        <v>1048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</row>
    <row r="357" spans="1:64" hidden="1" outlineLevel="1" x14ac:dyDescent="0.2">
      <c r="A357" t="s">
        <v>1049</v>
      </c>
      <c r="B357" t="s">
        <v>300</v>
      </c>
      <c r="C357" t="s">
        <v>1050</v>
      </c>
      <c r="D357" t="s">
        <v>1021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</row>
    <row r="358" spans="1:64" hidden="1" outlineLevel="1" x14ac:dyDescent="0.2">
      <c r="A358" t="s">
        <v>1051</v>
      </c>
      <c r="B358" t="s">
        <v>300</v>
      </c>
      <c r="C358" t="s">
        <v>1052</v>
      </c>
      <c r="D358" t="s">
        <v>1053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</row>
    <row r="359" spans="1:64" hidden="1" outlineLevel="1" x14ac:dyDescent="0.2">
      <c r="A359" t="s">
        <v>1054</v>
      </c>
      <c r="B359" t="s">
        <v>300</v>
      </c>
      <c r="C359" t="s">
        <v>1055</v>
      </c>
      <c r="D359" t="s">
        <v>1056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</row>
    <row r="360" spans="1:64" hidden="1" outlineLevel="1" x14ac:dyDescent="0.2">
      <c r="A360" t="s">
        <v>1057</v>
      </c>
      <c r="B360" t="s">
        <v>300</v>
      </c>
      <c r="C360" t="s">
        <v>1058</v>
      </c>
      <c r="D360" t="s">
        <v>1059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</row>
    <row r="361" spans="1:64" hidden="1" outlineLevel="1" x14ac:dyDescent="0.2">
      <c r="A361" t="s">
        <v>1060</v>
      </c>
      <c r="B361" t="s">
        <v>300</v>
      </c>
      <c r="C361" t="s">
        <v>1061</v>
      </c>
      <c r="D361" t="s">
        <v>1062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</row>
    <row r="362" spans="1:64" hidden="1" outlineLevel="1" x14ac:dyDescent="0.2">
      <c r="A362" t="s">
        <v>1063</v>
      </c>
      <c r="B362" t="s">
        <v>300</v>
      </c>
      <c r="C362" t="s">
        <v>1064</v>
      </c>
      <c r="D362" t="s">
        <v>646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</row>
    <row r="363" spans="1:64" hidden="1" outlineLevel="1" x14ac:dyDescent="0.2">
      <c r="A363" t="s">
        <v>1065</v>
      </c>
      <c r="B363" t="s">
        <v>300</v>
      </c>
      <c r="C363" t="s">
        <v>1066</v>
      </c>
      <c r="D363" t="s">
        <v>1067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</row>
    <row r="364" spans="1:64" hidden="1" outlineLevel="1" x14ac:dyDescent="0.2">
      <c r="A364" t="s">
        <v>1068</v>
      </c>
      <c r="B364" t="s">
        <v>300</v>
      </c>
      <c r="C364" t="s">
        <v>1069</v>
      </c>
      <c r="D364" t="s">
        <v>1070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</row>
    <row r="365" spans="1:64" hidden="1" outlineLevel="1" x14ac:dyDescent="0.2">
      <c r="A365" t="s">
        <v>1071</v>
      </c>
      <c r="B365" t="s">
        <v>300</v>
      </c>
      <c r="C365" t="s">
        <v>1072</v>
      </c>
      <c r="D365" t="s">
        <v>1073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</row>
    <row r="366" spans="1:64" hidden="1" outlineLevel="1" x14ac:dyDescent="0.2">
      <c r="A366" t="s">
        <v>1074</v>
      </c>
      <c r="B366" t="s">
        <v>300</v>
      </c>
      <c r="C366" t="s">
        <v>1075</v>
      </c>
      <c r="D366" t="s">
        <v>1076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</row>
    <row r="367" spans="1:64" hidden="1" outlineLevel="1" x14ac:dyDescent="0.2">
      <c r="A367" t="s">
        <v>1077</v>
      </c>
      <c r="B367" t="s">
        <v>300</v>
      </c>
      <c r="C367" t="s">
        <v>1078</v>
      </c>
      <c r="D367" t="s">
        <v>1079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</row>
    <row r="368" spans="1:64" hidden="1" outlineLevel="1" x14ac:dyDescent="0.2">
      <c r="A368" t="s">
        <v>1080</v>
      </c>
      <c r="B368" t="s">
        <v>300</v>
      </c>
      <c r="C368" t="s">
        <v>1081</v>
      </c>
      <c r="D368" t="s">
        <v>1082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</row>
    <row r="369" spans="1:64" hidden="1" outlineLevel="1" x14ac:dyDescent="0.2">
      <c r="A369" t="s">
        <v>1083</v>
      </c>
      <c r="B369" t="s">
        <v>300</v>
      </c>
      <c r="C369" t="s">
        <v>1084</v>
      </c>
      <c r="D369" t="s">
        <v>1085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</row>
    <row r="370" spans="1:64" hidden="1" outlineLevel="1" x14ac:dyDescent="0.2">
      <c r="A370" t="s">
        <v>1086</v>
      </c>
      <c r="B370" t="s">
        <v>300</v>
      </c>
      <c r="C370" t="s">
        <v>1087</v>
      </c>
      <c r="D370" t="s">
        <v>1088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</row>
    <row r="371" spans="1:64" hidden="1" outlineLevel="1" x14ac:dyDescent="0.2">
      <c r="A371" t="s">
        <v>1089</v>
      </c>
      <c r="B371" t="s">
        <v>300</v>
      </c>
      <c r="C371" t="s">
        <v>1090</v>
      </c>
      <c r="D371" t="s">
        <v>1091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</row>
    <row r="372" spans="1:64" hidden="1" outlineLevel="1" x14ac:dyDescent="0.2">
      <c r="A372" t="s">
        <v>1092</v>
      </c>
      <c r="B372" t="s">
        <v>300</v>
      </c>
      <c r="C372" t="s">
        <v>1093</v>
      </c>
      <c r="D372" t="s">
        <v>1094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</row>
    <row r="373" spans="1:64" hidden="1" outlineLevel="1" x14ac:dyDescent="0.2">
      <c r="A373" t="s">
        <v>1095</v>
      </c>
      <c r="B373" t="s">
        <v>300</v>
      </c>
      <c r="C373" t="s">
        <v>1096</v>
      </c>
      <c r="D373" t="s">
        <v>1097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</row>
    <row r="374" spans="1:64" hidden="1" outlineLevel="1" x14ac:dyDescent="0.2">
      <c r="A374" t="s">
        <v>1098</v>
      </c>
      <c r="B374" t="s">
        <v>300</v>
      </c>
      <c r="C374" t="s">
        <v>1099</v>
      </c>
      <c r="D374" t="s">
        <v>1100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</row>
    <row r="375" spans="1:64" hidden="1" outlineLevel="1" x14ac:dyDescent="0.2">
      <c r="A375" t="s">
        <v>1101</v>
      </c>
      <c r="B375" t="s">
        <v>300</v>
      </c>
      <c r="C375" t="s">
        <v>1102</v>
      </c>
      <c r="D375" t="s">
        <v>1103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</row>
    <row r="376" spans="1:64" hidden="1" outlineLevel="1" x14ac:dyDescent="0.2">
      <c r="A376" t="s">
        <v>1104</v>
      </c>
      <c r="B376" t="s">
        <v>300</v>
      </c>
      <c r="C376" t="s">
        <v>1105</v>
      </c>
      <c r="D376" t="s">
        <v>685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</row>
    <row r="377" spans="1:64" hidden="1" outlineLevel="1" x14ac:dyDescent="0.2">
      <c r="A377" t="s">
        <v>1106</v>
      </c>
      <c r="B377" t="s">
        <v>300</v>
      </c>
      <c r="C377" t="s">
        <v>1107</v>
      </c>
      <c r="D377" t="s">
        <v>1108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</row>
    <row r="378" spans="1:64" hidden="1" outlineLevel="1" x14ac:dyDescent="0.2">
      <c r="A378" t="s">
        <v>1109</v>
      </c>
      <c r="B378" t="s">
        <v>300</v>
      </c>
      <c r="C378" t="s">
        <v>1110</v>
      </c>
      <c r="D378" t="s">
        <v>1111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</row>
    <row r="379" spans="1:64" hidden="1" outlineLevel="1" x14ac:dyDescent="0.2">
      <c r="A379" t="s">
        <v>1112</v>
      </c>
      <c r="B379" t="s">
        <v>300</v>
      </c>
      <c r="C379" t="s">
        <v>1113</v>
      </c>
      <c r="D379" t="s">
        <v>794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</row>
    <row r="380" spans="1:64" hidden="1" outlineLevel="1" x14ac:dyDescent="0.2">
      <c r="A380" t="s">
        <v>1114</v>
      </c>
      <c r="B380" t="s">
        <v>300</v>
      </c>
      <c r="C380" t="s">
        <v>1115</v>
      </c>
      <c r="D380" t="s">
        <v>1116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</row>
    <row r="381" spans="1:64" hidden="1" outlineLevel="1" x14ac:dyDescent="0.2">
      <c r="A381" t="s">
        <v>1117</v>
      </c>
      <c r="B381" t="s">
        <v>300</v>
      </c>
      <c r="C381" t="s">
        <v>1118</v>
      </c>
      <c r="D381" t="s">
        <v>1116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</row>
    <row r="382" spans="1:64" hidden="1" outlineLevel="1" x14ac:dyDescent="0.2">
      <c r="A382" t="s">
        <v>1119</v>
      </c>
      <c r="B382" t="s">
        <v>300</v>
      </c>
      <c r="C382" t="s">
        <v>1120</v>
      </c>
      <c r="D382" t="s">
        <v>1121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</row>
    <row r="383" spans="1:64" hidden="1" outlineLevel="1" x14ac:dyDescent="0.2">
      <c r="A383" t="s">
        <v>1122</v>
      </c>
      <c r="B383" t="s">
        <v>300</v>
      </c>
      <c r="C383" t="s">
        <v>1123</v>
      </c>
      <c r="D383" t="s">
        <v>1124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</row>
    <row r="384" spans="1:64" hidden="1" outlineLevel="1" x14ac:dyDescent="0.2">
      <c r="A384" t="s">
        <v>1125</v>
      </c>
      <c r="B384" t="s">
        <v>300</v>
      </c>
      <c r="C384" t="s">
        <v>1126</v>
      </c>
      <c r="D384" t="s">
        <v>1127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</row>
    <row r="385" spans="1:64" hidden="1" outlineLevel="1" x14ac:dyDescent="0.2">
      <c r="A385" t="s">
        <v>1128</v>
      </c>
      <c r="B385" t="s">
        <v>300</v>
      </c>
      <c r="C385" t="s">
        <v>1129</v>
      </c>
      <c r="D385" t="s">
        <v>1130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</row>
    <row r="386" spans="1:64" hidden="1" outlineLevel="1" x14ac:dyDescent="0.2">
      <c r="A386" t="s">
        <v>1131</v>
      </c>
      <c r="B386" t="s">
        <v>300</v>
      </c>
      <c r="C386" t="s">
        <v>1132</v>
      </c>
      <c r="D386" t="s">
        <v>727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</row>
    <row r="387" spans="1:64" hidden="1" outlineLevel="1" x14ac:dyDescent="0.2">
      <c r="A387" t="s">
        <v>1133</v>
      </c>
      <c r="B387" t="s">
        <v>300</v>
      </c>
      <c r="C387" t="s">
        <v>1134</v>
      </c>
      <c r="D387" t="s">
        <v>1135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</row>
    <row r="388" spans="1:64" hidden="1" outlineLevel="1" x14ac:dyDescent="0.2">
      <c r="A388" t="s">
        <v>1136</v>
      </c>
      <c r="B388" t="s">
        <v>300</v>
      </c>
      <c r="C388" t="s">
        <v>1137</v>
      </c>
      <c r="D388" t="s">
        <v>1138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</row>
    <row r="389" spans="1:64" hidden="1" outlineLevel="1" x14ac:dyDescent="0.2">
      <c r="A389" t="s">
        <v>1139</v>
      </c>
      <c r="B389" t="s">
        <v>300</v>
      </c>
      <c r="C389" t="s">
        <v>1140</v>
      </c>
      <c r="D389" t="s">
        <v>1141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</row>
    <row r="390" spans="1:64" hidden="1" outlineLevel="1" x14ac:dyDescent="0.2">
      <c r="A390" t="s">
        <v>1142</v>
      </c>
      <c r="B390" t="s">
        <v>300</v>
      </c>
      <c r="C390" t="s">
        <v>1143</v>
      </c>
      <c r="D390" t="s">
        <v>1144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</row>
    <row r="391" spans="1:64" hidden="1" outlineLevel="1" x14ac:dyDescent="0.2">
      <c r="A391" t="s">
        <v>1145</v>
      </c>
      <c r="B391" t="s">
        <v>300</v>
      </c>
      <c r="C391" t="s">
        <v>1146</v>
      </c>
      <c r="D391" t="s">
        <v>1147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</row>
    <row r="392" spans="1:64" hidden="1" outlineLevel="1" x14ac:dyDescent="0.2">
      <c r="A392" t="s">
        <v>1148</v>
      </c>
      <c r="B392" t="s">
        <v>300</v>
      </c>
      <c r="C392" t="s">
        <v>1149</v>
      </c>
      <c r="D392" t="s">
        <v>1150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</row>
    <row r="393" spans="1:64" hidden="1" outlineLevel="1" x14ac:dyDescent="0.2">
      <c r="A393" t="s">
        <v>1151</v>
      </c>
      <c r="B393" t="s">
        <v>300</v>
      </c>
      <c r="C393" t="s">
        <v>1152</v>
      </c>
      <c r="D393" t="s">
        <v>1153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</row>
    <row r="394" spans="1:64" hidden="1" outlineLevel="1" x14ac:dyDescent="0.2">
      <c r="A394" t="s">
        <v>1154</v>
      </c>
      <c r="B394" t="s">
        <v>300</v>
      </c>
      <c r="C394" t="s">
        <v>1155</v>
      </c>
      <c r="D394" t="s">
        <v>1150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</row>
    <row r="395" spans="1:64" hidden="1" outlineLevel="1" x14ac:dyDescent="0.2">
      <c r="A395" t="s">
        <v>1156</v>
      </c>
      <c r="B395" t="s">
        <v>300</v>
      </c>
      <c r="C395" t="s">
        <v>1157</v>
      </c>
      <c r="D395" t="s">
        <v>1158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</row>
    <row r="396" spans="1:64" hidden="1" outlineLevel="1" x14ac:dyDescent="0.2">
      <c r="A396" t="s">
        <v>1159</v>
      </c>
      <c r="B396" t="s">
        <v>300</v>
      </c>
      <c r="C396" t="s">
        <v>1160</v>
      </c>
      <c r="D396" t="s">
        <v>1124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</row>
    <row r="397" spans="1:64" hidden="1" outlineLevel="1" x14ac:dyDescent="0.2">
      <c r="A397" t="s">
        <v>1161</v>
      </c>
      <c r="B397" t="s">
        <v>300</v>
      </c>
      <c r="C397" t="s">
        <v>1162</v>
      </c>
      <c r="D397" t="s">
        <v>1163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</row>
    <row r="398" spans="1:64" hidden="1" outlineLevel="1" x14ac:dyDescent="0.2">
      <c r="A398" t="s">
        <v>1164</v>
      </c>
      <c r="B398" t="s">
        <v>300</v>
      </c>
      <c r="C398" t="s">
        <v>1165</v>
      </c>
      <c r="D398" t="s">
        <v>1166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</row>
    <row r="399" spans="1:64" hidden="1" outlineLevel="1" x14ac:dyDescent="0.2">
      <c r="A399" t="s">
        <v>1167</v>
      </c>
      <c r="B399" t="s">
        <v>300</v>
      </c>
      <c r="C399" t="s">
        <v>1168</v>
      </c>
      <c r="D399" t="s">
        <v>1169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</row>
    <row r="400" spans="1:64" hidden="1" outlineLevel="1" x14ac:dyDescent="0.2">
      <c r="A400" t="s">
        <v>1170</v>
      </c>
      <c r="B400" t="s">
        <v>300</v>
      </c>
      <c r="C400" t="s">
        <v>1171</v>
      </c>
      <c r="D400" t="s">
        <v>1169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</row>
    <row r="401" spans="1:64" hidden="1" outlineLevel="1" x14ac:dyDescent="0.2">
      <c r="A401" t="s">
        <v>1172</v>
      </c>
      <c r="B401" t="s">
        <v>300</v>
      </c>
      <c r="C401" t="s">
        <v>1173</v>
      </c>
      <c r="D401" t="s">
        <v>1174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</row>
    <row r="402" spans="1:64" hidden="1" outlineLevel="1" x14ac:dyDescent="0.2">
      <c r="B402" t="s">
        <v>1175</v>
      </c>
      <c r="C402">
        <v>22</v>
      </c>
      <c r="D402">
        <v>-80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1</v>
      </c>
      <c r="BJ402">
        <v>1</v>
      </c>
      <c r="BK402">
        <v>1</v>
      </c>
      <c r="BL402">
        <v>1</v>
      </c>
    </row>
    <row r="403" spans="1:64" hidden="1" outlineLevel="1" x14ac:dyDescent="0.2">
      <c r="B403" t="s">
        <v>1176</v>
      </c>
      <c r="C403">
        <v>5</v>
      </c>
      <c r="D403" t="s">
        <v>1177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</row>
    <row r="404" spans="1:64" hidden="1" outlineLevel="1" x14ac:dyDescent="0.2">
      <c r="A404" t="s">
        <v>1178</v>
      </c>
      <c r="B404" t="s">
        <v>56</v>
      </c>
      <c r="C404" t="s">
        <v>1179</v>
      </c>
      <c r="D404" t="s">
        <v>1180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</row>
    <row r="405" spans="1:64" hidden="1" outlineLevel="1" x14ac:dyDescent="0.2">
      <c r="A405" t="s">
        <v>593</v>
      </c>
      <c r="B405" t="s">
        <v>593</v>
      </c>
      <c r="C405" t="s">
        <v>1181</v>
      </c>
      <c r="D405" t="s">
        <v>1182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2</v>
      </c>
      <c r="AX405">
        <v>2</v>
      </c>
      <c r="AY405">
        <v>3</v>
      </c>
      <c r="AZ405">
        <v>4</v>
      </c>
      <c r="BA405">
        <v>6</v>
      </c>
      <c r="BB405">
        <v>8</v>
      </c>
      <c r="BC405">
        <v>8</v>
      </c>
      <c r="BD405">
        <v>8</v>
      </c>
      <c r="BE405">
        <v>21</v>
      </c>
      <c r="BF405">
        <v>21</v>
      </c>
      <c r="BG405">
        <v>55</v>
      </c>
      <c r="BH405">
        <v>55</v>
      </c>
      <c r="BI405">
        <v>71</v>
      </c>
      <c r="BJ405">
        <v>137</v>
      </c>
      <c r="BK405">
        <v>177</v>
      </c>
      <c r="BL405">
        <v>233</v>
      </c>
    </row>
    <row r="406" spans="1:64" hidden="1" outlineLevel="1" x14ac:dyDescent="0.2">
      <c r="B406" t="s">
        <v>1183</v>
      </c>
      <c r="C406" t="s">
        <v>1184</v>
      </c>
      <c r="D406" t="s">
        <v>1185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3</v>
      </c>
      <c r="BL406">
        <v>0</v>
      </c>
    </row>
    <row r="407" spans="1:64" hidden="1" outlineLevel="1" x14ac:dyDescent="0.2">
      <c r="A407" t="s">
        <v>1186</v>
      </c>
      <c r="B407" t="s">
        <v>471</v>
      </c>
      <c r="C407" t="s">
        <v>1187</v>
      </c>
      <c r="D407" t="s">
        <v>1188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</row>
    <row r="408" spans="1:64" hidden="1" outlineLevel="1" x14ac:dyDescent="0.2">
      <c r="A408" t="s">
        <v>1189</v>
      </c>
      <c r="B408" t="s">
        <v>52</v>
      </c>
      <c r="C408" t="s">
        <v>1190</v>
      </c>
      <c r="D408" t="s">
        <v>1191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</row>
    <row r="409" spans="1:64" hidden="1" outlineLevel="1" x14ac:dyDescent="0.2">
      <c r="A409" t="s">
        <v>1192</v>
      </c>
      <c r="B409" t="s">
        <v>52</v>
      </c>
      <c r="C409" t="s">
        <v>288</v>
      </c>
      <c r="D409" t="s">
        <v>1193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</row>
    <row r="410" spans="1:64" hidden="1" outlineLevel="1" x14ac:dyDescent="0.2">
      <c r="B410" t="s">
        <v>1194</v>
      </c>
      <c r="C410" t="s">
        <v>1195</v>
      </c>
      <c r="D410" t="s">
        <v>1196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</row>
    <row r="411" spans="1:64" hidden="1" outlineLevel="1" x14ac:dyDescent="0.2">
      <c r="B411" t="s">
        <v>1197</v>
      </c>
      <c r="C411" t="s">
        <v>1198</v>
      </c>
      <c r="D411" t="s">
        <v>1199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</row>
    <row r="412" spans="1:64" hidden="1" outlineLevel="1" x14ac:dyDescent="0.2">
      <c r="B412" t="s">
        <v>1200</v>
      </c>
      <c r="C412" t="s">
        <v>1201</v>
      </c>
      <c r="D412" t="s">
        <v>1202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</row>
    <row r="413" spans="1:64" hidden="1" outlineLevel="1" x14ac:dyDescent="0.2">
      <c r="A413" t="s">
        <v>313</v>
      </c>
      <c r="B413" t="s">
        <v>52</v>
      </c>
      <c r="C413" t="s">
        <v>314</v>
      </c>
      <c r="D413" t="s">
        <v>315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</row>
    <row r="414" spans="1:64" hidden="1" outlineLevel="1" x14ac:dyDescent="0.2">
      <c r="B414" t="s">
        <v>1203</v>
      </c>
      <c r="C414" t="s">
        <v>1204</v>
      </c>
      <c r="D414" t="s">
        <v>1205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</row>
    <row r="415" spans="1:64" hidden="1" outlineLevel="1" x14ac:dyDescent="0.2">
      <c r="B415" t="s">
        <v>1206</v>
      </c>
      <c r="C415" t="s">
        <v>1207</v>
      </c>
      <c r="D415" t="s">
        <v>1208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</row>
    <row r="416" spans="1:64" hidden="1" outlineLevel="1" x14ac:dyDescent="0.2">
      <c r="A416" t="s">
        <v>1209</v>
      </c>
      <c r="B416" t="s">
        <v>300</v>
      </c>
      <c r="C416" t="s">
        <v>1210</v>
      </c>
      <c r="D416" t="s">
        <v>1211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</row>
    <row r="417" spans="1:64" hidden="1" outlineLevel="1" x14ac:dyDescent="0.2">
      <c r="B417" t="s">
        <v>1212</v>
      </c>
      <c r="C417" t="s">
        <v>1213</v>
      </c>
      <c r="D417" t="s">
        <v>1214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</row>
    <row r="418" spans="1:64" hidden="1" outlineLevel="1" x14ac:dyDescent="0.2">
      <c r="B418" t="s">
        <v>1215</v>
      </c>
      <c r="C418" t="s">
        <v>1216</v>
      </c>
      <c r="D418" t="s">
        <v>1217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1</v>
      </c>
    </row>
    <row r="419" spans="1:64" hidden="1" outlineLevel="1" x14ac:dyDescent="0.2">
      <c r="A419" t="s">
        <v>1218</v>
      </c>
      <c r="B419" t="s">
        <v>300</v>
      </c>
      <c r="C419" t="s">
        <v>1219</v>
      </c>
      <c r="D419" t="s">
        <v>1220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1</v>
      </c>
    </row>
    <row r="420" spans="1:64" hidden="1" outlineLevel="1" x14ac:dyDescent="0.2">
      <c r="B420" t="s">
        <v>1221</v>
      </c>
      <c r="C420" t="s">
        <v>1222</v>
      </c>
      <c r="D420" t="s">
        <v>1223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</row>
    <row r="421" spans="1:64" hidden="1" outlineLevel="1" x14ac:dyDescent="0.2">
      <c r="B421" t="s">
        <v>1224</v>
      </c>
      <c r="C421" t="s">
        <v>1225</v>
      </c>
      <c r="D421" t="s">
        <v>1226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</row>
    <row r="422" spans="1:64" hidden="1" outlineLevel="1" x14ac:dyDescent="0.2">
      <c r="B422" t="s">
        <v>1227</v>
      </c>
      <c r="C422" t="s">
        <v>1228</v>
      </c>
      <c r="D422" t="s">
        <v>1229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</row>
    <row r="423" spans="1:64" hidden="1" outlineLevel="1" x14ac:dyDescent="0.2">
      <c r="B423" t="s">
        <v>1230</v>
      </c>
      <c r="C423" t="s">
        <v>1231</v>
      </c>
      <c r="D423" t="s">
        <v>1232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</row>
    <row r="424" spans="1:64" hidden="1" outlineLevel="1" x14ac:dyDescent="0.2">
      <c r="B424" t="s">
        <v>1233</v>
      </c>
      <c r="C424" t="s">
        <v>1234</v>
      </c>
      <c r="D424" t="s">
        <v>1235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</row>
    <row r="425" spans="1:64" hidden="1" outlineLevel="1" x14ac:dyDescent="0.2">
      <c r="B425" t="s">
        <v>1236</v>
      </c>
      <c r="C425" t="s">
        <v>1237</v>
      </c>
      <c r="D425" t="s">
        <v>1238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1</v>
      </c>
      <c r="BL425">
        <v>1</v>
      </c>
    </row>
    <row r="426" spans="1:64" hidden="1" outlineLevel="1" x14ac:dyDescent="0.2">
      <c r="B426" t="s">
        <v>1239</v>
      </c>
      <c r="C426" t="s">
        <v>1240</v>
      </c>
      <c r="D426" t="s">
        <v>1241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</row>
    <row r="427" spans="1:64" hidden="1" outlineLevel="1" x14ac:dyDescent="0.2">
      <c r="B427" t="s">
        <v>1242</v>
      </c>
      <c r="C427" t="s">
        <v>1243</v>
      </c>
      <c r="D427" t="s">
        <v>1244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</row>
    <row r="428" spans="1:64" hidden="1" outlineLevel="1" x14ac:dyDescent="0.2">
      <c r="B428" t="s">
        <v>1245</v>
      </c>
      <c r="C428" t="s">
        <v>1246</v>
      </c>
      <c r="D428" t="s">
        <v>1247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</row>
    <row r="429" spans="1:64" hidden="1" outlineLevel="1" x14ac:dyDescent="0.2">
      <c r="B429" t="s">
        <v>1248</v>
      </c>
      <c r="C429" t="s">
        <v>1249</v>
      </c>
      <c r="D429" t="s">
        <v>1250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</row>
    <row r="430" spans="1:64" hidden="1" outlineLevel="1" x14ac:dyDescent="0.2">
      <c r="B430" t="s">
        <v>1251</v>
      </c>
      <c r="C430" t="s">
        <v>1252</v>
      </c>
      <c r="D430" t="s">
        <v>1253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</row>
    <row r="431" spans="1:64" hidden="1" outlineLevel="1" x14ac:dyDescent="0.2">
      <c r="B431" t="s">
        <v>1254</v>
      </c>
      <c r="C431" t="s">
        <v>1255</v>
      </c>
      <c r="D431" t="s">
        <v>1256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</row>
    <row r="432" spans="1:64" hidden="1" outlineLevel="1" x14ac:dyDescent="0.2">
      <c r="A432" t="s">
        <v>1257</v>
      </c>
      <c r="B432" t="s">
        <v>471</v>
      </c>
      <c r="C432" t="s">
        <v>1258</v>
      </c>
      <c r="D432" t="s">
        <v>1259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</row>
    <row r="433" spans="1:64" hidden="1" outlineLevel="1" x14ac:dyDescent="0.2">
      <c r="A433" t="s">
        <v>1260</v>
      </c>
      <c r="B433" t="s">
        <v>300</v>
      </c>
      <c r="C433" t="s">
        <v>1261</v>
      </c>
      <c r="D433" t="s">
        <v>1262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</row>
    <row r="434" spans="1:64" hidden="1" outlineLevel="1" x14ac:dyDescent="0.2">
      <c r="B434" t="s">
        <v>1263</v>
      </c>
      <c r="C434" t="s">
        <v>1264</v>
      </c>
      <c r="D434" t="s">
        <v>1265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</row>
    <row r="435" spans="1:64" hidden="1" outlineLevel="1" x14ac:dyDescent="0.2">
      <c r="A435" t="s">
        <v>1266</v>
      </c>
      <c r="B435" t="s">
        <v>52</v>
      </c>
      <c r="C435" t="s">
        <v>1267</v>
      </c>
      <c r="D435" t="s">
        <v>1268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</row>
    <row r="436" spans="1:64" hidden="1" outlineLevel="1" x14ac:dyDescent="0.2">
      <c r="A436" t="s">
        <v>1269</v>
      </c>
      <c r="B436" t="s">
        <v>52</v>
      </c>
      <c r="C436" t="s">
        <v>1270</v>
      </c>
      <c r="D436" t="s">
        <v>1271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</row>
    <row r="437" spans="1:64" hidden="1" outlineLevel="1" x14ac:dyDescent="0.2">
      <c r="B437" t="s">
        <v>1272</v>
      </c>
      <c r="C437" t="s">
        <v>1273</v>
      </c>
      <c r="D437" t="s">
        <v>1274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</row>
    <row r="438" spans="1:64" hidden="1" outlineLevel="1" x14ac:dyDescent="0.2">
      <c r="B438" t="s">
        <v>1275</v>
      </c>
      <c r="C438" t="s">
        <v>603</v>
      </c>
      <c r="D438" t="s">
        <v>604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</row>
    <row r="439" spans="1:64" hidden="1" outlineLevel="1" x14ac:dyDescent="0.2">
      <c r="B439" t="s">
        <v>1276</v>
      </c>
      <c r="C439" t="s">
        <v>1277</v>
      </c>
      <c r="D439">
        <v>10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</row>
    <row r="440" spans="1:64" hidden="1" outlineLevel="1" x14ac:dyDescent="0.2">
      <c r="A440" t="s">
        <v>1278</v>
      </c>
      <c r="B440" t="s">
        <v>471</v>
      </c>
      <c r="C440" t="s">
        <v>1279</v>
      </c>
      <c r="D440" t="s">
        <v>1280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</row>
    <row r="441" spans="1:64" hidden="1" outlineLevel="1" x14ac:dyDescent="0.2">
      <c r="B441" t="s">
        <v>1281</v>
      </c>
      <c r="C441" t="s">
        <v>1282</v>
      </c>
      <c r="D441" t="s">
        <v>1283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</row>
    <row r="442" spans="1:64" hidden="1" outlineLevel="1" x14ac:dyDescent="0.2">
      <c r="A442" t="s">
        <v>1284</v>
      </c>
      <c r="B442" t="s">
        <v>1284</v>
      </c>
      <c r="C442" t="s">
        <v>1285</v>
      </c>
      <c r="D442" t="s">
        <v>1286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1</v>
      </c>
      <c r="AY442">
        <v>3</v>
      </c>
      <c r="AZ442">
        <v>3</v>
      </c>
      <c r="BA442">
        <v>4</v>
      </c>
      <c r="BB442">
        <v>5</v>
      </c>
      <c r="BC442">
        <v>5</v>
      </c>
      <c r="BD442">
        <v>10</v>
      </c>
      <c r="BE442">
        <v>12</v>
      </c>
      <c r="BF442">
        <v>20</v>
      </c>
      <c r="BG442">
        <v>24</v>
      </c>
      <c r="BH442">
        <v>43</v>
      </c>
      <c r="BI442">
        <v>58</v>
      </c>
      <c r="BJ442">
        <v>76</v>
      </c>
      <c r="BK442">
        <v>106</v>
      </c>
      <c r="BL442">
        <v>136</v>
      </c>
    </row>
    <row r="443" spans="1:64" hidden="1" outlineLevel="1" x14ac:dyDescent="0.2">
      <c r="A443" t="s">
        <v>1287</v>
      </c>
      <c r="B443" t="s">
        <v>52</v>
      </c>
      <c r="C443" t="s">
        <v>1288</v>
      </c>
      <c r="D443" t="s">
        <v>1289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</row>
    <row r="444" spans="1:64" hidden="1" outlineLevel="1" x14ac:dyDescent="0.2">
      <c r="A444" t="s">
        <v>1290</v>
      </c>
      <c r="B444" t="s">
        <v>471</v>
      </c>
      <c r="C444" t="s">
        <v>1291</v>
      </c>
      <c r="D444" t="s">
        <v>1292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</row>
    <row r="445" spans="1:64" hidden="1" outlineLevel="1" x14ac:dyDescent="0.2">
      <c r="B445" t="s">
        <v>1293</v>
      </c>
      <c r="C445" t="s">
        <v>1294</v>
      </c>
      <c r="D445" t="s">
        <v>1295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</row>
    <row r="446" spans="1:64" hidden="1" outlineLevel="1" x14ac:dyDescent="0.2">
      <c r="B446" t="s">
        <v>1296</v>
      </c>
      <c r="C446" t="s">
        <v>1297</v>
      </c>
      <c r="D446" t="s">
        <v>1298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</row>
    <row r="447" spans="1:64" hidden="1" outlineLevel="1" x14ac:dyDescent="0.2">
      <c r="A447" t="s">
        <v>1299</v>
      </c>
      <c r="B447" t="s">
        <v>1284</v>
      </c>
      <c r="C447" t="s">
        <v>1300</v>
      </c>
      <c r="D447" t="s">
        <v>1301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</v>
      </c>
      <c r="BK447">
        <v>1</v>
      </c>
      <c r="BL447">
        <v>1</v>
      </c>
    </row>
    <row r="448" spans="1:64" hidden="1" outlineLevel="1" x14ac:dyDescent="0.2">
      <c r="B448" t="s">
        <v>1302</v>
      </c>
      <c r="C448" t="s">
        <v>1303</v>
      </c>
      <c r="D448" t="s">
        <v>1304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</row>
    <row r="449" spans="1:64" hidden="1" outlineLevel="1" x14ac:dyDescent="0.2">
      <c r="B449" t="s">
        <v>1305</v>
      </c>
      <c r="C449" t="s">
        <v>1306</v>
      </c>
      <c r="D449" t="s">
        <v>1307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</row>
    <row r="450" spans="1:64" hidden="1" outlineLevel="1" x14ac:dyDescent="0.2">
      <c r="A450" t="s">
        <v>1308</v>
      </c>
      <c r="B450" t="s">
        <v>300</v>
      </c>
      <c r="C450" t="s">
        <v>1309</v>
      </c>
      <c r="D450" t="s">
        <v>1310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</row>
    <row r="451" spans="1:64" hidden="1" outlineLevel="1" x14ac:dyDescent="0.2">
      <c r="A451" t="s">
        <v>1311</v>
      </c>
      <c r="B451" t="s">
        <v>593</v>
      </c>
      <c r="C451" t="s">
        <v>1312</v>
      </c>
      <c r="D451" t="s">
        <v>1313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</row>
    <row r="452" spans="1:64" hidden="1" outlineLevel="1" x14ac:dyDescent="0.2">
      <c r="A452" t="s">
        <v>1314</v>
      </c>
      <c r="B452" t="s">
        <v>471</v>
      </c>
      <c r="C452" t="s">
        <v>1315</v>
      </c>
      <c r="D452" t="s">
        <v>1316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</row>
    <row r="453" spans="1:64" hidden="1" outlineLevel="1" x14ac:dyDescent="0.2">
      <c r="B453" t="s">
        <v>1317</v>
      </c>
      <c r="C453" t="s">
        <v>1318</v>
      </c>
      <c r="D453" t="s">
        <v>1319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</row>
    <row r="454" spans="1:64" hidden="1" outlineLevel="1" x14ac:dyDescent="0.2">
      <c r="B454" t="s">
        <v>1320</v>
      </c>
      <c r="C454" t="s">
        <v>1321</v>
      </c>
      <c r="D454" t="s">
        <v>1322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</row>
    <row r="455" spans="1:64" hidden="1" outlineLevel="1" x14ac:dyDescent="0.2">
      <c r="B455" t="s">
        <v>1323</v>
      </c>
      <c r="C455" t="s">
        <v>1324</v>
      </c>
      <c r="D455" t="s">
        <v>1325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</row>
    <row r="456" spans="1:64" hidden="1" outlineLevel="1" x14ac:dyDescent="0.2">
      <c r="B456" t="s">
        <v>1326</v>
      </c>
      <c r="C456" t="s">
        <v>1327</v>
      </c>
      <c r="D456" t="s">
        <v>1328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1</v>
      </c>
    </row>
    <row r="457" spans="1:64" hidden="1" outlineLevel="1" x14ac:dyDescent="0.2">
      <c r="A457" t="s">
        <v>1329</v>
      </c>
      <c r="B457" t="s">
        <v>1284</v>
      </c>
      <c r="C457" t="s">
        <v>1330</v>
      </c>
      <c r="D457" t="s">
        <v>1331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</row>
    <row r="458" spans="1:64" hidden="1" outlineLevel="1" x14ac:dyDescent="0.2">
      <c r="B458" t="s">
        <v>1332</v>
      </c>
      <c r="C458" t="s">
        <v>1333</v>
      </c>
      <c r="D458" t="s">
        <v>1334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</row>
    <row r="459" spans="1:64" hidden="1" outlineLevel="1" x14ac:dyDescent="0.2">
      <c r="B459" t="s">
        <v>1335</v>
      </c>
      <c r="C459" t="s">
        <v>1336</v>
      </c>
      <c r="D459" t="s">
        <v>1337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</row>
    <row r="460" spans="1:64" hidden="1" outlineLevel="1" x14ac:dyDescent="0.2">
      <c r="B460" t="s">
        <v>1338</v>
      </c>
      <c r="C460" t="s">
        <v>1339</v>
      </c>
      <c r="D460" t="s">
        <v>1340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</row>
    <row r="461" spans="1:64" hidden="1" outlineLevel="1" x14ac:dyDescent="0.2">
      <c r="A461" t="s">
        <v>1341</v>
      </c>
      <c r="B461" t="s">
        <v>593</v>
      </c>
      <c r="C461" t="s">
        <v>1342</v>
      </c>
      <c r="D461" t="s">
        <v>1343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</row>
    <row r="462" spans="1:64" hidden="1" outlineLevel="1" x14ac:dyDescent="0.2">
      <c r="B462" t="s">
        <v>1344</v>
      </c>
      <c r="C462" t="s">
        <v>1345</v>
      </c>
      <c r="D462" t="s">
        <v>1346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</row>
    <row r="463" spans="1:64" hidden="1" outlineLevel="1" x14ac:dyDescent="0.2">
      <c r="A463" t="s">
        <v>1347</v>
      </c>
      <c r="B463" t="s">
        <v>508</v>
      </c>
      <c r="C463" t="s">
        <v>1348</v>
      </c>
      <c r="D463" t="s">
        <v>1349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</row>
    <row r="464" spans="1:64" hidden="1" outlineLevel="1" x14ac:dyDescent="0.2">
      <c r="A464" t="s">
        <v>1350</v>
      </c>
      <c r="B464" t="s">
        <v>471</v>
      </c>
      <c r="C464" t="s">
        <v>1351</v>
      </c>
      <c r="D464" t="s">
        <v>1352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</row>
    <row r="465" spans="1:64" hidden="1" outlineLevel="1" x14ac:dyDescent="0.2">
      <c r="A465" t="s">
        <v>1353</v>
      </c>
      <c r="B465" t="s">
        <v>593</v>
      </c>
      <c r="C465" t="s">
        <v>1354</v>
      </c>
      <c r="D465" t="s">
        <v>1355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</row>
    <row r="466" spans="1:64" hidden="1" outlineLevel="1" x14ac:dyDescent="0.2">
      <c r="B466" t="s">
        <v>1356</v>
      </c>
      <c r="C466" t="s">
        <v>1357</v>
      </c>
      <c r="D466" t="s">
        <v>1358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</row>
    <row r="467" spans="1:64" hidden="1" outlineLevel="1" x14ac:dyDescent="0.2">
      <c r="B467" t="s">
        <v>1359</v>
      </c>
      <c r="C467" t="s">
        <v>1360</v>
      </c>
      <c r="D467" t="s">
        <v>1361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</row>
    <row r="468" spans="1:64" hidden="1" outlineLevel="1" x14ac:dyDescent="0.2">
      <c r="B468" t="s">
        <v>1362</v>
      </c>
      <c r="C468" t="s">
        <v>1363</v>
      </c>
      <c r="D468" t="s">
        <v>1364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</row>
    <row r="469" spans="1:64" hidden="1" outlineLevel="1" x14ac:dyDescent="0.2">
      <c r="B469" t="s">
        <v>1365</v>
      </c>
      <c r="C469" t="s">
        <v>1366</v>
      </c>
      <c r="D469" t="s">
        <v>1367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</row>
    <row r="470" spans="1:64" hidden="1" outlineLevel="1" x14ac:dyDescent="0.2">
      <c r="B470" t="s">
        <v>1368</v>
      </c>
      <c r="C470" t="s">
        <v>1369</v>
      </c>
      <c r="D470" t="s">
        <v>1370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</row>
    <row r="471" spans="1:64" hidden="1" outlineLevel="1" x14ac:dyDescent="0.2">
      <c r="B471" t="s">
        <v>1371</v>
      </c>
      <c r="C471" t="s">
        <v>1372</v>
      </c>
      <c r="D471" t="s">
        <v>1373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</row>
    <row r="472" spans="1:64" hidden="1" outlineLevel="1" x14ac:dyDescent="0.2">
      <c r="B472" t="s">
        <v>1374</v>
      </c>
      <c r="C472" t="s">
        <v>1375</v>
      </c>
      <c r="D472" t="s">
        <v>1376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</row>
    <row r="473" spans="1:64" hidden="1" outlineLevel="1" x14ac:dyDescent="0.2">
      <c r="B473" t="s">
        <v>1377</v>
      </c>
      <c r="C473" t="s">
        <v>1378</v>
      </c>
      <c r="D473" t="s">
        <v>1379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</row>
    <row r="474" spans="1:64" hidden="1" outlineLevel="1" x14ac:dyDescent="0.2">
      <c r="A474" t="s">
        <v>1380</v>
      </c>
      <c r="B474" t="s">
        <v>1284</v>
      </c>
      <c r="C474" t="s">
        <v>1381</v>
      </c>
      <c r="D474" t="s">
        <v>1382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</row>
    <row r="475" spans="1:64" hidden="1" outlineLevel="1" x14ac:dyDescent="0.2">
      <c r="B475" t="s">
        <v>1383</v>
      </c>
      <c r="C475" t="s">
        <v>1384</v>
      </c>
      <c r="D475" t="s">
        <v>1385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</row>
    <row r="476" spans="1:64" hidden="1" outlineLevel="1" x14ac:dyDescent="0.2">
      <c r="B476" t="s">
        <v>1386</v>
      </c>
      <c r="C476" t="s">
        <v>1387</v>
      </c>
      <c r="D476" t="s">
        <v>1388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</row>
    <row r="477" spans="1:64" hidden="1" outlineLevel="1" x14ac:dyDescent="0.2">
      <c r="A477" t="s">
        <v>1389</v>
      </c>
      <c r="B477" t="s">
        <v>593</v>
      </c>
      <c r="C477" t="s">
        <v>1390</v>
      </c>
      <c r="D477" t="s">
        <v>1391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</row>
    <row r="478" spans="1:64" hidden="1" outlineLevel="1" x14ac:dyDescent="0.2">
      <c r="B478" t="s">
        <v>1392</v>
      </c>
      <c r="C478">
        <v>-20</v>
      </c>
      <c r="D478">
        <v>30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</row>
    <row r="479" spans="1:64" hidden="1" outlineLevel="1" x14ac:dyDescent="0.2">
      <c r="A479" t="s">
        <v>1393</v>
      </c>
      <c r="B479" t="s">
        <v>52</v>
      </c>
      <c r="C479" t="s">
        <v>1394</v>
      </c>
      <c r="D479" t="s">
        <v>1395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</row>
    <row r="480" spans="1:64" hidden="1" outlineLevel="1" x14ac:dyDescent="0.2">
      <c r="B480" t="s">
        <v>1396</v>
      </c>
      <c r="C480" t="s">
        <v>1397</v>
      </c>
      <c r="D480" t="s">
        <v>1398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</row>
    <row r="481" spans="1:64" hidden="1" outlineLevel="1" x14ac:dyDescent="0.2">
      <c r="B481" t="s">
        <v>1399</v>
      </c>
      <c r="C481" t="s">
        <v>1400</v>
      </c>
      <c r="D481" t="s">
        <v>1401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</row>
    <row r="482" spans="1:64" hidden="1" outlineLevel="1" x14ac:dyDescent="0.2">
      <c r="B482" t="s">
        <v>1402</v>
      </c>
      <c r="C482" t="s">
        <v>1403</v>
      </c>
      <c r="D482" t="s">
        <v>1404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</row>
    <row r="483" spans="1:64" hidden="1" outlineLevel="1" x14ac:dyDescent="0.2">
      <c r="B483" t="s">
        <v>1405</v>
      </c>
      <c r="C483">
        <v>1</v>
      </c>
      <c r="D483">
        <v>32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</row>
    <row r="484" spans="1:64" collapsed="1" x14ac:dyDescent="0.2"/>
    <row r="485" spans="1:64" x14ac:dyDescent="0.2">
      <c r="A485" s="2" t="s">
        <v>1406</v>
      </c>
      <c r="B485" s="2"/>
      <c r="C485" s="2"/>
      <c r="D485" s="2" t="s">
        <v>300</v>
      </c>
      <c r="E485">
        <f>SUMIF($B$2:$B$483,$D485,E$2:E$483)</f>
        <v>0</v>
      </c>
      <c r="F485">
        <f t="shared" ref="F485:U495" si="0">SUMIF($B$2:$B$483,$D485,F$2:F$483)</f>
        <v>0</v>
      </c>
      <c r="G485">
        <f t="shared" si="0"/>
        <v>0</v>
      </c>
      <c r="H485">
        <f t="shared" si="0"/>
        <v>0</v>
      </c>
      <c r="I485">
        <f t="shared" si="0"/>
        <v>0</v>
      </c>
      <c r="J485">
        <f t="shared" si="0"/>
        <v>0</v>
      </c>
      <c r="K485">
        <f t="shared" si="0"/>
        <v>0</v>
      </c>
      <c r="L485">
        <f t="shared" si="0"/>
        <v>0</v>
      </c>
      <c r="M485">
        <f t="shared" si="0"/>
        <v>0</v>
      </c>
      <c r="N485">
        <f t="shared" si="0"/>
        <v>0</v>
      </c>
      <c r="O485">
        <f t="shared" si="0"/>
        <v>0</v>
      </c>
      <c r="P485">
        <f t="shared" si="0"/>
        <v>0</v>
      </c>
      <c r="Q485">
        <f t="shared" si="0"/>
        <v>0</v>
      </c>
      <c r="R485">
        <f t="shared" si="0"/>
        <v>0</v>
      </c>
      <c r="S485">
        <f t="shared" si="0"/>
        <v>0</v>
      </c>
      <c r="T485">
        <f t="shared" si="0"/>
        <v>0</v>
      </c>
      <c r="U485">
        <f t="shared" si="0"/>
        <v>0</v>
      </c>
      <c r="V485">
        <f t="shared" ref="V485:AK495" si="1">SUMIF($B$2:$B$483,$D485,V$2:V$483)</f>
        <v>0</v>
      </c>
      <c r="W485">
        <f t="shared" si="1"/>
        <v>0</v>
      </c>
      <c r="X485">
        <f t="shared" si="1"/>
        <v>0</v>
      </c>
      <c r="Y485">
        <f t="shared" si="1"/>
        <v>0</v>
      </c>
      <c r="Z485">
        <f t="shared" si="1"/>
        <v>0</v>
      </c>
      <c r="AA485">
        <f t="shared" si="1"/>
        <v>0</v>
      </c>
      <c r="AB485">
        <f t="shared" si="1"/>
        <v>0</v>
      </c>
      <c r="AC485">
        <f t="shared" si="1"/>
        <v>0</v>
      </c>
      <c r="AD485">
        <f t="shared" si="1"/>
        <v>0</v>
      </c>
      <c r="AE485">
        <f t="shared" si="1"/>
        <v>0</v>
      </c>
      <c r="AF485">
        <f t="shared" si="1"/>
        <v>0</v>
      </c>
      <c r="AG485">
        <f t="shared" si="1"/>
        <v>0</v>
      </c>
      <c r="AH485">
        <f t="shared" si="1"/>
        <v>0</v>
      </c>
      <c r="AI485">
        <f t="shared" si="1"/>
        <v>0</v>
      </c>
      <c r="AJ485">
        <f t="shared" si="1"/>
        <v>0</v>
      </c>
      <c r="AK485">
        <f t="shared" si="1"/>
        <v>0</v>
      </c>
      <c r="AL485">
        <f t="shared" ref="AL485:BA495" si="2">SUMIF($B$2:$B$483,$D485,AL$2:AL$483)</f>
        <v>0</v>
      </c>
      <c r="AM485">
        <f t="shared" si="2"/>
        <v>0</v>
      </c>
      <c r="AN485">
        <f t="shared" si="2"/>
        <v>0</v>
      </c>
      <c r="AO485">
        <f t="shared" si="2"/>
        <v>0</v>
      </c>
      <c r="AP485">
        <f t="shared" si="2"/>
        <v>0</v>
      </c>
      <c r="AQ485">
        <f t="shared" si="2"/>
        <v>1</v>
      </c>
      <c r="AR485">
        <f t="shared" si="2"/>
        <v>1</v>
      </c>
      <c r="AS485">
        <f t="shared" si="2"/>
        <v>6</v>
      </c>
      <c r="AT485">
        <f t="shared" si="2"/>
        <v>7</v>
      </c>
      <c r="AU485">
        <f t="shared" si="2"/>
        <v>11</v>
      </c>
      <c r="AV485">
        <f t="shared" si="2"/>
        <v>12</v>
      </c>
      <c r="AW485">
        <f t="shared" si="2"/>
        <v>14</v>
      </c>
      <c r="AX485">
        <f t="shared" si="2"/>
        <v>17</v>
      </c>
      <c r="AY485">
        <f t="shared" si="2"/>
        <v>21</v>
      </c>
      <c r="AZ485">
        <f t="shared" si="2"/>
        <v>22</v>
      </c>
      <c r="BA485">
        <f t="shared" si="2"/>
        <v>28</v>
      </c>
      <c r="BB485">
        <f t="shared" ref="BB485:BL495" si="3">SUMIF($B$2:$B$483,$D485,BB$2:BB$483)</f>
        <v>36</v>
      </c>
      <c r="BC485">
        <f t="shared" si="3"/>
        <v>40</v>
      </c>
      <c r="BD485">
        <f t="shared" si="3"/>
        <v>47</v>
      </c>
      <c r="BE485">
        <f t="shared" si="3"/>
        <v>54</v>
      </c>
      <c r="BF485">
        <f t="shared" si="3"/>
        <v>63</v>
      </c>
      <c r="BG485">
        <f t="shared" si="3"/>
        <v>85</v>
      </c>
      <c r="BH485">
        <f t="shared" si="3"/>
        <v>108</v>
      </c>
      <c r="BI485">
        <f t="shared" si="3"/>
        <v>118</v>
      </c>
      <c r="BJ485">
        <f t="shared" si="3"/>
        <v>200</v>
      </c>
      <c r="BK485">
        <f t="shared" si="3"/>
        <v>244</v>
      </c>
      <c r="BL485">
        <f t="shared" si="3"/>
        <v>307</v>
      </c>
    </row>
    <row r="486" spans="1:64" x14ac:dyDescent="0.2">
      <c r="A486" s="2" t="s">
        <v>1406</v>
      </c>
      <c r="D486" s="2" t="s">
        <v>471</v>
      </c>
      <c r="E486">
        <f t="shared" ref="E486:E495" si="4">SUMIF($B$2:$B$483,$D486,E$2:E$483)</f>
        <v>0</v>
      </c>
      <c r="F486">
        <f t="shared" si="0"/>
        <v>0</v>
      </c>
      <c r="G486">
        <f t="shared" si="0"/>
        <v>0</v>
      </c>
      <c r="H486">
        <f t="shared" si="0"/>
        <v>0</v>
      </c>
      <c r="I486">
        <f t="shared" si="0"/>
        <v>0</v>
      </c>
      <c r="J486">
        <f t="shared" si="0"/>
        <v>0</v>
      </c>
      <c r="K486">
        <f t="shared" si="0"/>
        <v>0</v>
      </c>
      <c r="L486">
        <f t="shared" si="0"/>
        <v>0</v>
      </c>
      <c r="M486">
        <f t="shared" si="0"/>
        <v>0</v>
      </c>
      <c r="N486">
        <f t="shared" si="0"/>
        <v>0</v>
      </c>
      <c r="O486">
        <f t="shared" si="0"/>
        <v>0</v>
      </c>
      <c r="P486">
        <f t="shared" si="0"/>
        <v>0</v>
      </c>
      <c r="Q486">
        <f t="shared" si="0"/>
        <v>0</v>
      </c>
      <c r="R486">
        <f t="shared" si="0"/>
        <v>0</v>
      </c>
      <c r="S486">
        <f t="shared" si="0"/>
        <v>0</v>
      </c>
      <c r="T486">
        <f t="shared" si="0"/>
        <v>0</v>
      </c>
      <c r="U486">
        <f t="shared" si="0"/>
        <v>0</v>
      </c>
      <c r="V486">
        <f t="shared" si="1"/>
        <v>0</v>
      </c>
      <c r="W486">
        <f t="shared" si="1"/>
        <v>0</v>
      </c>
      <c r="X486">
        <f t="shared" si="1"/>
        <v>0</v>
      </c>
      <c r="Y486">
        <f t="shared" si="1"/>
        <v>0</v>
      </c>
      <c r="Z486">
        <f t="shared" si="1"/>
        <v>0</v>
      </c>
      <c r="AA486">
        <f t="shared" si="1"/>
        <v>0</v>
      </c>
      <c r="AB486">
        <f t="shared" si="1"/>
        <v>0</v>
      </c>
      <c r="AC486">
        <f t="shared" si="1"/>
        <v>1</v>
      </c>
      <c r="AD486">
        <f t="shared" si="1"/>
        <v>1</v>
      </c>
      <c r="AE486">
        <f t="shared" si="1"/>
        <v>1</v>
      </c>
      <c r="AF486">
        <f t="shared" si="1"/>
        <v>1</v>
      </c>
      <c r="AG486">
        <f t="shared" si="1"/>
        <v>1</v>
      </c>
      <c r="AH486">
        <f t="shared" si="1"/>
        <v>1</v>
      </c>
      <c r="AI486">
        <f t="shared" si="1"/>
        <v>1</v>
      </c>
      <c r="AJ486">
        <f t="shared" si="1"/>
        <v>1</v>
      </c>
      <c r="AK486">
        <f t="shared" si="1"/>
        <v>1</v>
      </c>
      <c r="AL486">
        <f t="shared" si="2"/>
        <v>1</v>
      </c>
      <c r="AM486">
        <f t="shared" si="2"/>
        <v>1</v>
      </c>
      <c r="AN486">
        <f t="shared" si="2"/>
        <v>2</v>
      </c>
      <c r="AO486">
        <f t="shared" si="2"/>
        <v>2</v>
      </c>
      <c r="AP486">
        <f t="shared" si="2"/>
        <v>2</v>
      </c>
      <c r="AQ486">
        <f t="shared" si="2"/>
        <v>2</v>
      </c>
      <c r="AR486">
        <f t="shared" si="2"/>
        <v>2</v>
      </c>
      <c r="AS486">
        <f t="shared" si="2"/>
        <v>3</v>
      </c>
      <c r="AT486">
        <f t="shared" si="2"/>
        <v>4</v>
      </c>
      <c r="AU486">
        <f t="shared" si="2"/>
        <v>4</v>
      </c>
      <c r="AV486">
        <f t="shared" si="2"/>
        <v>6</v>
      </c>
      <c r="AW486">
        <f t="shared" si="2"/>
        <v>9</v>
      </c>
      <c r="AX486">
        <f t="shared" si="2"/>
        <v>11</v>
      </c>
      <c r="AY486">
        <f t="shared" si="2"/>
        <v>19</v>
      </c>
      <c r="AZ486">
        <f t="shared" si="2"/>
        <v>19</v>
      </c>
      <c r="BA486">
        <f t="shared" si="2"/>
        <v>33</v>
      </c>
      <c r="BB486">
        <f t="shared" si="3"/>
        <v>48</v>
      </c>
      <c r="BC486">
        <f t="shared" si="3"/>
        <v>48</v>
      </c>
      <c r="BD486">
        <f t="shared" si="3"/>
        <v>79</v>
      </c>
      <c r="BE486">
        <f t="shared" si="3"/>
        <v>91</v>
      </c>
      <c r="BF486">
        <f t="shared" si="3"/>
        <v>91</v>
      </c>
      <c r="BG486">
        <f t="shared" si="3"/>
        <v>148</v>
      </c>
      <c r="BH486">
        <f t="shared" si="3"/>
        <v>148</v>
      </c>
      <c r="BI486">
        <f t="shared" si="3"/>
        <v>148</v>
      </c>
      <c r="BJ486">
        <f t="shared" si="3"/>
        <v>243</v>
      </c>
      <c r="BK486">
        <f t="shared" si="3"/>
        <v>450</v>
      </c>
      <c r="BL486">
        <f t="shared" si="3"/>
        <v>562</v>
      </c>
    </row>
    <row r="487" spans="1:64" x14ac:dyDescent="0.2">
      <c r="A487" s="2" t="s">
        <v>1406</v>
      </c>
      <c r="B487" s="2"/>
      <c r="C487" s="2"/>
      <c r="D487" t="s">
        <v>74</v>
      </c>
      <c r="E487">
        <f t="shared" si="4"/>
        <v>0</v>
      </c>
      <c r="F487">
        <f t="shared" si="0"/>
        <v>0</v>
      </c>
      <c r="G487">
        <f t="shared" si="0"/>
        <v>0</v>
      </c>
      <c r="H487">
        <f t="shared" si="0"/>
        <v>0</v>
      </c>
      <c r="I487">
        <f t="shared" si="0"/>
        <v>0</v>
      </c>
      <c r="J487">
        <f t="shared" si="0"/>
        <v>0</v>
      </c>
      <c r="K487">
        <f t="shared" si="0"/>
        <v>0</v>
      </c>
      <c r="L487">
        <f t="shared" si="0"/>
        <v>0</v>
      </c>
      <c r="M487">
        <f t="shared" si="0"/>
        <v>0</v>
      </c>
      <c r="N487">
        <f t="shared" si="0"/>
        <v>0</v>
      </c>
      <c r="O487">
        <f t="shared" si="0"/>
        <v>0</v>
      </c>
      <c r="P487">
        <f t="shared" si="0"/>
        <v>0</v>
      </c>
      <c r="Q487">
        <f t="shared" si="0"/>
        <v>0</v>
      </c>
      <c r="R487">
        <f t="shared" si="0"/>
        <v>0</v>
      </c>
      <c r="S487">
        <f t="shared" si="0"/>
        <v>0</v>
      </c>
      <c r="T487">
        <f t="shared" si="0"/>
        <v>0</v>
      </c>
      <c r="U487">
        <f t="shared" si="0"/>
        <v>0</v>
      </c>
      <c r="V487">
        <f t="shared" si="1"/>
        <v>0</v>
      </c>
      <c r="W487">
        <f t="shared" si="1"/>
        <v>0</v>
      </c>
      <c r="X487">
        <f t="shared" si="1"/>
        <v>0</v>
      </c>
      <c r="Y487">
        <f t="shared" si="1"/>
        <v>0</v>
      </c>
      <c r="Z487">
        <f t="shared" si="1"/>
        <v>0</v>
      </c>
      <c r="AA487">
        <f t="shared" si="1"/>
        <v>0</v>
      </c>
      <c r="AB487">
        <f t="shared" si="1"/>
        <v>0</v>
      </c>
      <c r="AC487">
        <f t="shared" si="1"/>
        <v>0</v>
      </c>
      <c r="AD487">
        <f t="shared" si="1"/>
        <v>0</v>
      </c>
      <c r="AE487">
        <f t="shared" si="1"/>
        <v>0</v>
      </c>
      <c r="AF487">
        <f t="shared" si="1"/>
        <v>0</v>
      </c>
      <c r="AG487">
        <f t="shared" si="1"/>
        <v>0</v>
      </c>
      <c r="AH487">
        <f t="shared" si="1"/>
        <v>0</v>
      </c>
      <c r="AI487">
        <f t="shared" si="1"/>
        <v>1</v>
      </c>
      <c r="AJ487">
        <f t="shared" si="1"/>
        <v>2</v>
      </c>
      <c r="AK487">
        <f t="shared" si="1"/>
        <v>3</v>
      </c>
      <c r="AL487">
        <f t="shared" si="2"/>
        <v>7</v>
      </c>
      <c r="AM487">
        <f t="shared" si="2"/>
        <v>10</v>
      </c>
      <c r="AN487">
        <f t="shared" si="2"/>
        <v>12</v>
      </c>
      <c r="AO487">
        <f t="shared" si="2"/>
        <v>17</v>
      </c>
      <c r="AP487">
        <f t="shared" si="2"/>
        <v>21</v>
      </c>
      <c r="AQ487">
        <f t="shared" si="2"/>
        <v>29</v>
      </c>
      <c r="AR487">
        <f t="shared" si="2"/>
        <v>34</v>
      </c>
      <c r="AS487">
        <f t="shared" si="2"/>
        <v>52</v>
      </c>
      <c r="AT487">
        <f t="shared" si="2"/>
        <v>79</v>
      </c>
      <c r="AU487">
        <f t="shared" si="2"/>
        <v>107</v>
      </c>
      <c r="AV487">
        <f t="shared" si="2"/>
        <v>148</v>
      </c>
      <c r="AW487">
        <f t="shared" si="2"/>
        <v>197</v>
      </c>
      <c r="AX487">
        <f t="shared" si="2"/>
        <v>233</v>
      </c>
      <c r="AY487">
        <f t="shared" si="2"/>
        <v>366</v>
      </c>
      <c r="AZ487">
        <f t="shared" si="2"/>
        <v>463</v>
      </c>
      <c r="BA487">
        <f t="shared" si="2"/>
        <v>631</v>
      </c>
      <c r="BB487">
        <f t="shared" si="3"/>
        <v>827</v>
      </c>
      <c r="BC487">
        <f t="shared" si="3"/>
        <v>827</v>
      </c>
      <c r="BD487">
        <f t="shared" si="3"/>
        <v>1266</v>
      </c>
      <c r="BE487">
        <f t="shared" si="3"/>
        <v>1441</v>
      </c>
      <c r="BF487">
        <f t="shared" si="3"/>
        <v>1809</v>
      </c>
      <c r="BG487">
        <f t="shared" si="3"/>
        <v>2158</v>
      </c>
      <c r="BH487">
        <f t="shared" si="3"/>
        <v>2503</v>
      </c>
      <c r="BI487">
        <f t="shared" si="3"/>
        <v>2978</v>
      </c>
      <c r="BJ487">
        <f t="shared" si="3"/>
        <v>3405</v>
      </c>
      <c r="BK487">
        <f t="shared" si="3"/>
        <v>4032</v>
      </c>
      <c r="BL487">
        <f t="shared" si="3"/>
        <v>4825</v>
      </c>
    </row>
    <row r="488" spans="1:64" x14ac:dyDescent="0.2">
      <c r="A488" s="2" t="s">
        <v>1406</v>
      </c>
      <c r="B488" s="2"/>
      <c r="C488" s="2"/>
      <c r="D488" s="2" t="s">
        <v>76</v>
      </c>
      <c r="E488">
        <f t="shared" si="4"/>
        <v>0</v>
      </c>
      <c r="F488">
        <f t="shared" si="0"/>
        <v>0</v>
      </c>
      <c r="G488">
        <f t="shared" si="0"/>
        <v>0</v>
      </c>
      <c r="H488">
        <f t="shared" si="0"/>
        <v>0</v>
      </c>
      <c r="I488">
        <f t="shared" si="0"/>
        <v>0</v>
      </c>
      <c r="J488">
        <f t="shared" si="0"/>
        <v>0</v>
      </c>
      <c r="K488">
        <f t="shared" si="0"/>
        <v>0</v>
      </c>
      <c r="L488">
        <f t="shared" si="0"/>
        <v>0</v>
      </c>
      <c r="M488">
        <f t="shared" si="0"/>
        <v>0</v>
      </c>
      <c r="N488">
        <f t="shared" si="0"/>
        <v>0</v>
      </c>
      <c r="O488">
        <f t="shared" si="0"/>
        <v>0</v>
      </c>
      <c r="P488">
        <f t="shared" si="0"/>
        <v>0</v>
      </c>
      <c r="Q488">
        <f t="shared" si="0"/>
        <v>0</v>
      </c>
      <c r="R488">
        <f t="shared" si="0"/>
        <v>0</v>
      </c>
      <c r="S488">
        <f t="shared" si="0"/>
        <v>0</v>
      </c>
      <c r="T488">
        <f t="shared" si="0"/>
        <v>0</v>
      </c>
      <c r="U488">
        <f t="shared" si="0"/>
        <v>0</v>
      </c>
      <c r="V488">
        <f t="shared" si="1"/>
        <v>0</v>
      </c>
      <c r="W488">
        <f t="shared" si="1"/>
        <v>0</v>
      </c>
      <c r="X488">
        <f t="shared" si="1"/>
        <v>0</v>
      </c>
      <c r="Y488">
        <f t="shared" si="1"/>
        <v>0</v>
      </c>
      <c r="Z488">
        <f t="shared" si="1"/>
        <v>0</v>
      </c>
      <c r="AA488">
        <f t="shared" si="1"/>
        <v>0</v>
      </c>
      <c r="AB488">
        <f t="shared" si="1"/>
        <v>0</v>
      </c>
      <c r="AC488">
        <f t="shared" si="1"/>
        <v>0</v>
      </c>
      <c r="AD488">
        <f t="shared" si="1"/>
        <v>0</v>
      </c>
      <c r="AE488">
        <f t="shared" si="1"/>
        <v>0</v>
      </c>
      <c r="AF488">
        <f t="shared" si="1"/>
        <v>0</v>
      </c>
      <c r="AG488">
        <f t="shared" si="1"/>
        <v>0</v>
      </c>
      <c r="AH488">
        <f t="shared" si="1"/>
        <v>0</v>
      </c>
      <c r="AI488">
        <f t="shared" si="1"/>
        <v>0</v>
      </c>
      <c r="AJ488">
        <f t="shared" si="1"/>
        <v>0</v>
      </c>
      <c r="AK488">
        <f t="shared" si="1"/>
        <v>0</v>
      </c>
      <c r="AL488">
        <f t="shared" si="2"/>
        <v>0</v>
      </c>
      <c r="AM488">
        <f t="shared" si="2"/>
        <v>0</v>
      </c>
      <c r="AN488">
        <f t="shared" si="2"/>
        <v>0</v>
      </c>
      <c r="AO488">
        <f t="shared" si="2"/>
        <v>0</v>
      </c>
      <c r="AP488">
        <f t="shared" si="2"/>
        <v>0</v>
      </c>
      <c r="AQ488">
        <f t="shared" si="2"/>
        <v>0</v>
      </c>
      <c r="AR488">
        <f t="shared" si="2"/>
        <v>0</v>
      </c>
      <c r="AS488">
        <f t="shared" si="2"/>
        <v>0</v>
      </c>
      <c r="AT488">
        <f t="shared" si="2"/>
        <v>1</v>
      </c>
      <c r="AU488">
        <f t="shared" si="2"/>
        <v>2</v>
      </c>
      <c r="AV488">
        <f t="shared" si="2"/>
        <v>3</v>
      </c>
      <c r="AW488">
        <f t="shared" si="2"/>
        <v>5</v>
      </c>
      <c r="AX488">
        <f t="shared" si="2"/>
        <v>10</v>
      </c>
      <c r="AY488">
        <f t="shared" si="2"/>
        <v>17</v>
      </c>
      <c r="AZ488">
        <f t="shared" si="2"/>
        <v>28</v>
      </c>
      <c r="BA488">
        <f t="shared" si="2"/>
        <v>35</v>
      </c>
      <c r="BB488">
        <f t="shared" si="3"/>
        <v>54</v>
      </c>
      <c r="BC488">
        <f t="shared" si="3"/>
        <v>55</v>
      </c>
      <c r="BD488">
        <f t="shared" si="3"/>
        <v>133</v>
      </c>
      <c r="BE488">
        <f t="shared" si="3"/>
        <v>195</v>
      </c>
      <c r="BF488">
        <f t="shared" si="3"/>
        <v>289</v>
      </c>
      <c r="BG488">
        <f t="shared" si="3"/>
        <v>342</v>
      </c>
      <c r="BH488">
        <f t="shared" si="3"/>
        <v>533</v>
      </c>
      <c r="BI488">
        <f t="shared" si="3"/>
        <v>623</v>
      </c>
      <c r="BJ488">
        <f t="shared" si="3"/>
        <v>830</v>
      </c>
      <c r="BK488">
        <f t="shared" si="3"/>
        <v>1043</v>
      </c>
      <c r="BL488">
        <f t="shared" si="3"/>
        <v>1375</v>
      </c>
    </row>
    <row r="489" spans="1:64" x14ac:dyDescent="0.2">
      <c r="A489" s="2" t="s">
        <v>1406</v>
      </c>
      <c r="B489" s="2"/>
      <c r="C489" s="2"/>
      <c r="D489" s="2" t="s">
        <v>466</v>
      </c>
      <c r="E489">
        <f t="shared" si="4"/>
        <v>17</v>
      </c>
      <c r="F489">
        <f t="shared" si="0"/>
        <v>18</v>
      </c>
      <c r="G489">
        <f t="shared" si="0"/>
        <v>26</v>
      </c>
      <c r="H489">
        <f t="shared" si="0"/>
        <v>42</v>
      </c>
      <c r="I489">
        <f t="shared" si="0"/>
        <v>56</v>
      </c>
      <c r="J489">
        <f t="shared" si="0"/>
        <v>82</v>
      </c>
      <c r="K489">
        <f t="shared" si="0"/>
        <v>131</v>
      </c>
      <c r="L489">
        <f t="shared" si="0"/>
        <v>133</v>
      </c>
      <c r="M489">
        <f t="shared" si="0"/>
        <v>171</v>
      </c>
      <c r="N489">
        <f t="shared" si="0"/>
        <v>213</v>
      </c>
      <c r="O489">
        <f t="shared" si="0"/>
        <v>259</v>
      </c>
      <c r="P489">
        <f t="shared" si="0"/>
        <v>361</v>
      </c>
      <c r="Q489">
        <f t="shared" si="0"/>
        <v>425</v>
      </c>
      <c r="R489">
        <f t="shared" si="0"/>
        <v>491</v>
      </c>
      <c r="S489">
        <f t="shared" si="0"/>
        <v>563</v>
      </c>
      <c r="T489">
        <f t="shared" si="0"/>
        <v>633</v>
      </c>
      <c r="U489">
        <f t="shared" si="0"/>
        <v>718</v>
      </c>
      <c r="V489">
        <f t="shared" si="1"/>
        <v>805</v>
      </c>
      <c r="W489">
        <f t="shared" si="1"/>
        <v>905</v>
      </c>
      <c r="X489">
        <f t="shared" si="1"/>
        <v>1012</v>
      </c>
      <c r="Y489">
        <f t="shared" si="1"/>
        <v>1112</v>
      </c>
      <c r="Z489">
        <f t="shared" si="1"/>
        <v>1117</v>
      </c>
      <c r="AA489">
        <f t="shared" si="1"/>
        <v>1369</v>
      </c>
      <c r="AB489">
        <f t="shared" si="1"/>
        <v>1521</v>
      </c>
      <c r="AC489">
        <f t="shared" si="1"/>
        <v>1663</v>
      </c>
      <c r="AD489">
        <f t="shared" si="1"/>
        <v>1766</v>
      </c>
      <c r="AE489">
        <f t="shared" si="1"/>
        <v>1864</v>
      </c>
      <c r="AF489">
        <f t="shared" si="1"/>
        <v>2003</v>
      </c>
      <c r="AG489">
        <f t="shared" si="1"/>
        <v>2116</v>
      </c>
      <c r="AH489">
        <f t="shared" si="1"/>
        <v>2238</v>
      </c>
      <c r="AI489">
        <f t="shared" si="1"/>
        <v>2238</v>
      </c>
      <c r="AJ489">
        <f t="shared" si="1"/>
        <v>2443</v>
      </c>
      <c r="AK489">
        <f t="shared" si="1"/>
        <v>2445</v>
      </c>
      <c r="AL489">
        <f t="shared" si="2"/>
        <v>2595</v>
      </c>
      <c r="AM489">
        <f t="shared" si="2"/>
        <v>2665</v>
      </c>
      <c r="AN489">
        <f t="shared" si="2"/>
        <v>2717</v>
      </c>
      <c r="AO489">
        <f t="shared" si="2"/>
        <v>2746</v>
      </c>
      <c r="AP489">
        <f t="shared" si="2"/>
        <v>2790</v>
      </c>
      <c r="AQ489">
        <f t="shared" si="2"/>
        <v>2837</v>
      </c>
      <c r="AR489">
        <f t="shared" si="2"/>
        <v>2872</v>
      </c>
      <c r="AS489">
        <f t="shared" si="2"/>
        <v>2914</v>
      </c>
      <c r="AT489">
        <f t="shared" si="2"/>
        <v>2947</v>
      </c>
      <c r="AU489">
        <f t="shared" si="2"/>
        <v>2983</v>
      </c>
      <c r="AV489">
        <f t="shared" si="2"/>
        <v>3015</v>
      </c>
      <c r="AW489">
        <f t="shared" si="2"/>
        <v>3044</v>
      </c>
      <c r="AX489">
        <f t="shared" si="2"/>
        <v>3072</v>
      </c>
      <c r="AY489">
        <f t="shared" si="2"/>
        <v>3100</v>
      </c>
      <c r="AZ489">
        <f t="shared" si="2"/>
        <v>3123</v>
      </c>
      <c r="BA489">
        <f t="shared" si="2"/>
        <v>3139</v>
      </c>
      <c r="BB489">
        <f t="shared" si="3"/>
        <v>3161</v>
      </c>
      <c r="BC489">
        <f t="shared" si="3"/>
        <v>3172</v>
      </c>
      <c r="BD489">
        <f t="shared" si="3"/>
        <v>3180</v>
      </c>
      <c r="BE489">
        <f t="shared" si="3"/>
        <v>3193</v>
      </c>
      <c r="BF489">
        <f t="shared" si="3"/>
        <v>3203</v>
      </c>
      <c r="BG489">
        <f t="shared" si="3"/>
        <v>3217</v>
      </c>
      <c r="BH489">
        <f t="shared" si="3"/>
        <v>3230</v>
      </c>
      <c r="BI489">
        <f t="shared" si="3"/>
        <v>3241</v>
      </c>
      <c r="BJ489">
        <f t="shared" si="3"/>
        <v>3249</v>
      </c>
      <c r="BK489">
        <f t="shared" si="3"/>
        <v>3253</v>
      </c>
      <c r="BL489">
        <f t="shared" si="3"/>
        <v>3259</v>
      </c>
    </row>
    <row r="490" spans="1:64" x14ac:dyDescent="0.2">
      <c r="A490" s="2" t="s">
        <v>1406</v>
      </c>
      <c r="B490" s="2"/>
      <c r="C490" s="2"/>
      <c r="D490" t="s">
        <v>593</v>
      </c>
      <c r="E490">
        <f t="shared" si="4"/>
        <v>0</v>
      </c>
      <c r="F490">
        <f t="shared" si="0"/>
        <v>0</v>
      </c>
      <c r="G490">
        <f t="shared" si="0"/>
        <v>0</v>
      </c>
      <c r="H490">
        <f t="shared" si="0"/>
        <v>0</v>
      </c>
      <c r="I490">
        <f t="shared" si="0"/>
        <v>0</v>
      </c>
      <c r="J490">
        <f t="shared" si="0"/>
        <v>0</v>
      </c>
      <c r="K490">
        <f t="shared" si="0"/>
        <v>0</v>
      </c>
      <c r="L490">
        <f t="shared" si="0"/>
        <v>0</v>
      </c>
      <c r="M490">
        <f t="shared" si="0"/>
        <v>0</v>
      </c>
      <c r="N490">
        <f t="shared" si="0"/>
        <v>0</v>
      </c>
      <c r="O490">
        <f t="shared" si="0"/>
        <v>0</v>
      </c>
      <c r="P490">
        <f t="shared" si="0"/>
        <v>0</v>
      </c>
      <c r="Q490">
        <f t="shared" si="0"/>
        <v>0</v>
      </c>
      <c r="R490">
        <f t="shared" si="0"/>
        <v>0</v>
      </c>
      <c r="S490">
        <f t="shared" si="0"/>
        <v>0</v>
      </c>
      <c r="T490">
        <f t="shared" si="0"/>
        <v>0</v>
      </c>
      <c r="U490">
        <f t="shared" si="0"/>
        <v>0</v>
      </c>
      <c r="V490">
        <f t="shared" si="1"/>
        <v>0</v>
      </c>
      <c r="W490">
        <f t="shared" si="1"/>
        <v>0</v>
      </c>
      <c r="X490">
        <f t="shared" si="1"/>
        <v>0</v>
      </c>
      <c r="Y490">
        <f t="shared" si="1"/>
        <v>0</v>
      </c>
      <c r="Z490">
        <f t="shared" si="1"/>
        <v>0</v>
      </c>
      <c r="AA490">
        <f t="shared" si="1"/>
        <v>0</v>
      </c>
      <c r="AB490">
        <f t="shared" si="1"/>
        <v>0</v>
      </c>
      <c r="AC490">
        <f t="shared" si="1"/>
        <v>0</v>
      </c>
      <c r="AD490">
        <f t="shared" si="1"/>
        <v>0</v>
      </c>
      <c r="AE490">
        <f t="shared" si="1"/>
        <v>0</v>
      </c>
      <c r="AF490">
        <f t="shared" si="1"/>
        <v>0</v>
      </c>
      <c r="AG490">
        <f t="shared" si="1"/>
        <v>0</v>
      </c>
      <c r="AH490">
        <f t="shared" si="1"/>
        <v>0</v>
      </c>
      <c r="AI490">
        <f t="shared" si="1"/>
        <v>0</v>
      </c>
      <c r="AJ490">
        <f t="shared" si="1"/>
        <v>0</v>
      </c>
      <c r="AK490">
        <f t="shared" si="1"/>
        <v>0</v>
      </c>
      <c r="AL490">
        <f t="shared" si="2"/>
        <v>0</v>
      </c>
      <c r="AM490">
        <f t="shared" si="2"/>
        <v>0</v>
      </c>
      <c r="AN490">
        <f t="shared" si="2"/>
        <v>0</v>
      </c>
      <c r="AO490">
        <f t="shared" si="2"/>
        <v>0</v>
      </c>
      <c r="AP490">
        <f t="shared" si="2"/>
        <v>0</v>
      </c>
      <c r="AQ490">
        <f t="shared" si="2"/>
        <v>0</v>
      </c>
      <c r="AR490">
        <f t="shared" si="2"/>
        <v>0</v>
      </c>
      <c r="AS490">
        <f t="shared" si="2"/>
        <v>0</v>
      </c>
      <c r="AT490">
        <f t="shared" si="2"/>
        <v>0</v>
      </c>
      <c r="AU490">
        <f t="shared" si="2"/>
        <v>0</v>
      </c>
      <c r="AV490">
        <f t="shared" si="2"/>
        <v>1</v>
      </c>
      <c r="AW490">
        <f t="shared" si="2"/>
        <v>2</v>
      </c>
      <c r="AX490">
        <f t="shared" si="2"/>
        <v>2</v>
      </c>
      <c r="AY490">
        <f t="shared" si="2"/>
        <v>3</v>
      </c>
      <c r="AZ490">
        <f t="shared" si="2"/>
        <v>4</v>
      </c>
      <c r="BA490">
        <f t="shared" si="2"/>
        <v>6</v>
      </c>
      <c r="BB490">
        <f t="shared" si="3"/>
        <v>8</v>
      </c>
      <c r="BC490">
        <f t="shared" si="3"/>
        <v>8</v>
      </c>
      <c r="BD490">
        <f t="shared" si="3"/>
        <v>8</v>
      </c>
      <c r="BE490">
        <f t="shared" si="3"/>
        <v>21</v>
      </c>
      <c r="BF490">
        <f t="shared" si="3"/>
        <v>21</v>
      </c>
      <c r="BG490">
        <f t="shared" si="3"/>
        <v>56</v>
      </c>
      <c r="BH490">
        <f t="shared" si="3"/>
        <v>56</v>
      </c>
      <c r="BI490">
        <f t="shared" si="3"/>
        <v>72</v>
      </c>
      <c r="BJ490">
        <f t="shared" si="3"/>
        <v>138</v>
      </c>
      <c r="BK490">
        <f t="shared" si="3"/>
        <v>178</v>
      </c>
      <c r="BL490">
        <f t="shared" si="3"/>
        <v>234</v>
      </c>
    </row>
    <row r="491" spans="1:64" x14ac:dyDescent="0.2">
      <c r="A491" s="2" t="s">
        <v>1406</v>
      </c>
      <c r="B491" s="2"/>
      <c r="C491" s="2"/>
      <c r="D491" t="s">
        <v>1284</v>
      </c>
      <c r="E491">
        <f t="shared" si="4"/>
        <v>0</v>
      </c>
      <c r="F491">
        <f t="shared" si="0"/>
        <v>0</v>
      </c>
      <c r="G491">
        <f t="shared" si="0"/>
        <v>0</v>
      </c>
      <c r="H491">
        <f t="shared" si="0"/>
        <v>0</v>
      </c>
      <c r="I491">
        <f t="shared" si="0"/>
        <v>0</v>
      </c>
      <c r="J491">
        <f t="shared" si="0"/>
        <v>0</v>
      </c>
      <c r="K491">
        <f t="shared" si="0"/>
        <v>0</v>
      </c>
      <c r="L491">
        <f t="shared" si="0"/>
        <v>0</v>
      </c>
      <c r="M491">
        <f t="shared" si="0"/>
        <v>0</v>
      </c>
      <c r="N491">
        <f t="shared" si="0"/>
        <v>0</v>
      </c>
      <c r="O491">
        <f t="shared" si="0"/>
        <v>0</v>
      </c>
      <c r="P491">
        <f t="shared" si="0"/>
        <v>0</v>
      </c>
      <c r="Q491">
        <f t="shared" si="0"/>
        <v>0</v>
      </c>
      <c r="R491">
        <f t="shared" si="0"/>
        <v>0</v>
      </c>
      <c r="S491">
        <f t="shared" si="0"/>
        <v>0</v>
      </c>
      <c r="T491">
        <f t="shared" si="0"/>
        <v>0</v>
      </c>
      <c r="U491">
        <f t="shared" si="0"/>
        <v>0</v>
      </c>
      <c r="V491">
        <f t="shared" si="1"/>
        <v>0</v>
      </c>
      <c r="W491">
        <f t="shared" si="1"/>
        <v>0</v>
      </c>
      <c r="X491">
        <f t="shared" si="1"/>
        <v>0</v>
      </c>
      <c r="Y491">
        <f t="shared" si="1"/>
        <v>0</v>
      </c>
      <c r="Z491">
        <f t="shared" si="1"/>
        <v>0</v>
      </c>
      <c r="AA491">
        <f t="shared" si="1"/>
        <v>0</v>
      </c>
      <c r="AB491">
        <f t="shared" si="1"/>
        <v>0</v>
      </c>
      <c r="AC491">
        <f t="shared" si="1"/>
        <v>0</v>
      </c>
      <c r="AD491">
        <f t="shared" si="1"/>
        <v>0</v>
      </c>
      <c r="AE491">
        <f t="shared" si="1"/>
        <v>0</v>
      </c>
      <c r="AF491">
        <f t="shared" si="1"/>
        <v>0</v>
      </c>
      <c r="AG491">
        <f t="shared" si="1"/>
        <v>0</v>
      </c>
      <c r="AH491">
        <f t="shared" si="1"/>
        <v>0</v>
      </c>
      <c r="AI491">
        <f t="shared" si="1"/>
        <v>0</v>
      </c>
      <c r="AJ491">
        <f t="shared" si="1"/>
        <v>0</v>
      </c>
      <c r="AK491">
        <f t="shared" si="1"/>
        <v>0</v>
      </c>
      <c r="AL491">
        <f t="shared" si="2"/>
        <v>0</v>
      </c>
      <c r="AM491">
        <f t="shared" si="2"/>
        <v>0</v>
      </c>
      <c r="AN491">
        <f t="shared" si="2"/>
        <v>0</v>
      </c>
      <c r="AO491">
        <f t="shared" si="2"/>
        <v>0</v>
      </c>
      <c r="AP491">
        <f t="shared" si="2"/>
        <v>0</v>
      </c>
      <c r="AQ491">
        <f t="shared" si="2"/>
        <v>0</v>
      </c>
      <c r="AR491">
        <f t="shared" si="2"/>
        <v>0</v>
      </c>
      <c r="AS491">
        <f t="shared" si="2"/>
        <v>0</v>
      </c>
      <c r="AT491">
        <f t="shared" si="2"/>
        <v>0</v>
      </c>
      <c r="AU491">
        <f t="shared" si="2"/>
        <v>0</v>
      </c>
      <c r="AV491">
        <f t="shared" si="2"/>
        <v>0</v>
      </c>
      <c r="AW491">
        <f t="shared" si="2"/>
        <v>1</v>
      </c>
      <c r="AX491">
        <f t="shared" si="2"/>
        <v>1</v>
      </c>
      <c r="AY491">
        <f t="shared" si="2"/>
        <v>3</v>
      </c>
      <c r="AZ491">
        <f t="shared" si="2"/>
        <v>3</v>
      </c>
      <c r="BA491">
        <f t="shared" si="2"/>
        <v>4</v>
      </c>
      <c r="BB491">
        <f t="shared" si="3"/>
        <v>5</v>
      </c>
      <c r="BC491">
        <f t="shared" si="3"/>
        <v>5</v>
      </c>
      <c r="BD491">
        <f t="shared" si="3"/>
        <v>10</v>
      </c>
      <c r="BE491">
        <f t="shared" si="3"/>
        <v>12</v>
      </c>
      <c r="BF491">
        <f t="shared" si="3"/>
        <v>20</v>
      </c>
      <c r="BG491">
        <f t="shared" si="3"/>
        <v>24</v>
      </c>
      <c r="BH491">
        <f t="shared" si="3"/>
        <v>43</v>
      </c>
      <c r="BI491">
        <f t="shared" si="3"/>
        <v>58</v>
      </c>
      <c r="BJ491">
        <f t="shared" si="3"/>
        <v>77</v>
      </c>
      <c r="BK491">
        <f t="shared" si="3"/>
        <v>107</v>
      </c>
      <c r="BL491">
        <f t="shared" si="3"/>
        <v>137</v>
      </c>
    </row>
    <row r="492" spans="1:64" x14ac:dyDescent="0.2">
      <c r="A492" s="2" t="s">
        <v>1406</v>
      </c>
      <c r="B492" s="2"/>
      <c r="C492" s="2"/>
      <c r="D492" t="s">
        <v>52</v>
      </c>
      <c r="E492">
        <f t="shared" si="4"/>
        <v>0</v>
      </c>
      <c r="F492">
        <f t="shared" si="0"/>
        <v>0</v>
      </c>
      <c r="G492">
        <f t="shared" si="0"/>
        <v>0</v>
      </c>
      <c r="H492">
        <f t="shared" si="0"/>
        <v>0</v>
      </c>
      <c r="I492">
        <f t="shared" si="0"/>
        <v>0</v>
      </c>
      <c r="J492">
        <f t="shared" si="0"/>
        <v>0</v>
      </c>
      <c r="K492">
        <f t="shared" si="0"/>
        <v>0</v>
      </c>
      <c r="L492">
        <f t="shared" si="0"/>
        <v>0</v>
      </c>
      <c r="M492">
        <f t="shared" si="0"/>
        <v>0</v>
      </c>
      <c r="N492">
        <f t="shared" si="0"/>
        <v>0</v>
      </c>
      <c r="O492">
        <f t="shared" si="0"/>
        <v>0</v>
      </c>
      <c r="P492">
        <f t="shared" si="0"/>
        <v>0</v>
      </c>
      <c r="Q492">
        <f t="shared" si="0"/>
        <v>0</v>
      </c>
      <c r="R492">
        <f t="shared" si="0"/>
        <v>0</v>
      </c>
      <c r="S492">
        <f t="shared" si="0"/>
        <v>0</v>
      </c>
      <c r="T492">
        <f t="shared" si="0"/>
        <v>0</v>
      </c>
      <c r="U492">
        <f t="shared" si="0"/>
        <v>0</v>
      </c>
      <c r="V492">
        <f t="shared" si="1"/>
        <v>0</v>
      </c>
      <c r="W492">
        <f t="shared" si="1"/>
        <v>0</v>
      </c>
      <c r="X492">
        <f t="shared" si="1"/>
        <v>0</v>
      </c>
      <c r="Y492">
        <f t="shared" si="1"/>
        <v>0</v>
      </c>
      <c r="Z492">
        <f t="shared" si="1"/>
        <v>0</v>
      </c>
      <c r="AA492">
        <f t="shared" si="1"/>
        <v>0</v>
      </c>
      <c r="AB492">
        <f t="shared" si="1"/>
        <v>0</v>
      </c>
      <c r="AC492">
        <f t="shared" si="1"/>
        <v>0</v>
      </c>
      <c r="AD492">
        <f t="shared" si="1"/>
        <v>0</v>
      </c>
      <c r="AE492">
        <f t="shared" si="1"/>
        <v>0</v>
      </c>
      <c r="AF492">
        <f t="shared" si="1"/>
        <v>0</v>
      </c>
      <c r="AG492">
        <f t="shared" si="1"/>
        <v>0</v>
      </c>
      <c r="AH492">
        <f t="shared" si="1"/>
        <v>0</v>
      </c>
      <c r="AI492">
        <f t="shared" si="1"/>
        <v>0</v>
      </c>
      <c r="AJ492">
        <f t="shared" si="1"/>
        <v>0</v>
      </c>
      <c r="AK492">
        <f t="shared" si="1"/>
        <v>0</v>
      </c>
      <c r="AL492">
        <f t="shared" si="2"/>
        <v>0</v>
      </c>
      <c r="AM492">
        <f t="shared" si="2"/>
        <v>0</v>
      </c>
      <c r="AN492">
        <f t="shared" si="2"/>
        <v>0</v>
      </c>
      <c r="AO492">
        <f t="shared" si="2"/>
        <v>0</v>
      </c>
      <c r="AP492">
        <f t="shared" si="2"/>
        <v>0</v>
      </c>
      <c r="AQ492">
        <f t="shared" si="2"/>
        <v>0</v>
      </c>
      <c r="AR492">
        <f t="shared" si="2"/>
        <v>0</v>
      </c>
      <c r="AS492">
        <f t="shared" si="2"/>
        <v>0</v>
      </c>
      <c r="AT492">
        <f t="shared" si="2"/>
        <v>0</v>
      </c>
      <c r="AU492">
        <f t="shared" si="2"/>
        <v>0</v>
      </c>
      <c r="AV492">
        <f t="shared" si="2"/>
        <v>0</v>
      </c>
      <c r="AW492">
        <f t="shared" si="2"/>
        <v>0</v>
      </c>
      <c r="AX492">
        <f t="shared" si="2"/>
        <v>0</v>
      </c>
      <c r="AY492">
        <f t="shared" si="2"/>
        <v>0</v>
      </c>
      <c r="AZ492">
        <f t="shared" si="2"/>
        <v>1</v>
      </c>
      <c r="BA492">
        <f t="shared" si="2"/>
        <v>1</v>
      </c>
      <c r="BB492">
        <f t="shared" si="3"/>
        <v>1</v>
      </c>
      <c r="BC492">
        <f t="shared" si="3"/>
        <v>1</v>
      </c>
      <c r="BD492">
        <f t="shared" si="3"/>
        <v>1</v>
      </c>
      <c r="BE492">
        <f t="shared" si="3"/>
        <v>1</v>
      </c>
      <c r="BF492">
        <f t="shared" si="3"/>
        <v>1</v>
      </c>
      <c r="BG492">
        <f t="shared" si="3"/>
        <v>4</v>
      </c>
      <c r="BH492">
        <f t="shared" si="3"/>
        <v>5</v>
      </c>
      <c r="BI492">
        <f t="shared" si="3"/>
        <v>8</v>
      </c>
      <c r="BJ492">
        <f t="shared" si="3"/>
        <v>9</v>
      </c>
      <c r="BK492">
        <f t="shared" si="3"/>
        <v>12</v>
      </c>
      <c r="BL492">
        <f t="shared" si="3"/>
        <v>19</v>
      </c>
    </row>
    <row r="493" spans="1:64" x14ac:dyDescent="0.2">
      <c r="A493" s="2" t="s">
        <v>1406</v>
      </c>
      <c r="B493" s="2"/>
      <c r="C493" s="2"/>
      <c r="D493" t="s">
        <v>508</v>
      </c>
      <c r="E493">
        <f t="shared" si="4"/>
        <v>0</v>
      </c>
      <c r="F493">
        <f t="shared" si="0"/>
        <v>0</v>
      </c>
      <c r="G493">
        <f t="shared" si="0"/>
        <v>0</v>
      </c>
      <c r="H493">
        <f t="shared" si="0"/>
        <v>0</v>
      </c>
      <c r="I493">
        <f t="shared" si="0"/>
        <v>0</v>
      </c>
      <c r="J493">
        <f t="shared" si="0"/>
        <v>0</v>
      </c>
      <c r="K493">
        <f t="shared" si="0"/>
        <v>0</v>
      </c>
      <c r="L493">
        <f t="shared" si="0"/>
        <v>0</v>
      </c>
      <c r="M493">
        <f t="shared" si="0"/>
        <v>0</v>
      </c>
      <c r="N493">
        <f t="shared" si="0"/>
        <v>0</v>
      </c>
      <c r="O493">
        <f t="shared" si="0"/>
        <v>0</v>
      </c>
      <c r="P493">
        <f t="shared" si="0"/>
        <v>0</v>
      </c>
      <c r="Q493">
        <f t="shared" si="0"/>
        <v>0</v>
      </c>
      <c r="R493">
        <f t="shared" si="0"/>
        <v>0</v>
      </c>
      <c r="S493">
        <f t="shared" si="0"/>
        <v>0</v>
      </c>
      <c r="T493">
        <f t="shared" si="0"/>
        <v>0</v>
      </c>
      <c r="U493">
        <f t="shared" si="0"/>
        <v>0</v>
      </c>
      <c r="V493">
        <f t="shared" si="1"/>
        <v>0</v>
      </c>
      <c r="W493">
        <f t="shared" si="1"/>
        <v>0</v>
      </c>
      <c r="X493">
        <f t="shared" si="1"/>
        <v>0</v>
      </c>
      <c r="Y493">
        <f t="shared" si="1"/>
        <v>0</v>
      </c>
      <c r="Z493">
        <f t="shared" si="1"/>
        <v>0</v>
      </c>
      <c r="AA493">
        <f t="shared" si="1"/>
        <v>0</v>
      </c>
      <c r="AB493">
        <f t="shared" si="1"/>
        <v>0</v>
      </c>
      <c r="AC493">
        <f t="shared" si="1"/>
        <v>0</v>
      </c>
      <c r="AD493">
        <f t="shared" si="1"/>
        <v>0</v>
      </c>
      <c r="AE493">
        <f t="shared" si="1"/>
        <v>0</v>
      </c>
      <c r="AF493">
        <f t="shared" si="1"/>
        <v>0</v>
      </c>
      <c r="AG493">
        <f t="shared" si="1"/>
        <v>0</v>
      </c>
      <c r="AH493">
        <f t="shared" si="1"/>
        <v>0</v>
      </c>
      <c r="AI493">
        <f t="shared" si="1"/>
        <v>0</v>
      </c>
      <c r="AJ493">
        <f t="shared" si="1"/>
        <v>0</v>
      </c>
      <c r="AK493">
        <f t="shared" si="1"/>
        <v>0</v>
      </c>
      <c r="AL493">
        <f t="shared" si="2"/>
        <v>0</v>
      </c>
      <c r="AM493">
        <f t="shared" si="2"/>
        <v>0</v>
      </c>
      <c r="AN493">
        <f t="shared" si="2"/>
        <v>0</v>
      </c>
      <c r="AO493">
        <f t="shared" si="2"/>
        <v>0</v>
      </c>
      <c r="AP493">
        <f t="shared" si="2"/>
        <v>0</v>
      </c>
      <c r="AQ493">
        <f t="shared" si="2"/>
        <v>0</v>
      </c>
      <c r="AR493">
        <f t="shared" si="2"/>
        <v>0</v>
      </c>
      <c r="AS493">
        <f t="shared" si="2"/>
        <v>0</v>
      </c>
      <c r="AT493">
        <f t="shared" si="2"/>
        <v>0</v>
      </c>
      <c r="AU493">
        <f t="shared" si="2"/>
        <v>0</v>
      </c>
      <c r="AV493">
        <f t="shared" si="2"/>
        <v>0</v>
      </c>
      <c r="AW493">
        <f t="shared" si="2"/>
        <v>0</v>
      </c>
      <c r="AX493">
        <f t="shared" si="2"/>
        <v>0</v>
      </c>
      <c r="AY493">
        <f t="shared" si="2"/>
        <v>0</v>
      </c>
      <c r="AZ493">
        <f t="shared" si="2"/>
        <v>0</v>
      </c>
      <c r="BA493">
        <f t="shared" si="2"/>
        <v>0</v>
      </c>
      <c r="BB493">
        <f t="shared" si="3"/>
        <v>0</v>
      </c>
      <c r="BC493">
        <f t="shared" si="3"/>
        <v>0</v>
      </c>
      <c r="BD493">
        <f t="shared" si="3"/>
        <v>0</v>
      </c>
      <c r="BE493">
        <f t="shared" si="3"/>
        <v>1</v>
      </c>
      <c r="BF493">
        <f t="shared" si="3"/>
        <v>2</v>
      </c>
      <c r="BG493">
        <f t="shared" si="3"/>
        <v>3</v>
      </c>
      <c r="BH493">
        <f t="shared" si="3"/>
        <v>4</v>
      </c>
      <c r="BI493">
        <f t="shared" si="3"/>
        <v>4</v>
      </c>
      <c r="BJ493">
        <f t="shared" si="3"/>
        <v>6</v>
      </c>
      <c r="BK493">
        <f t="shared" si="3"/>
        <v>9</v>
      </c>
      <c r="BL493">
        <f t="shared" si="3"/>
        <v>13</v>
      </c>
    </row>
    <row r="494" spans="1:64" x14ac:dyDescent="0.2">
      <c r="A494" s="2" t="s">
        <v>1406</v>
      </c>
      <c r="B494" s="2"/>
      <c r="C494" s="2"/>
      <c r="D494" t="s">
        <v>470</v>
      </c>
      <c r="E494">
        <f t="shared" si="4"/>
        <v>0</v>
      </c>
      <c r="F494">
        <f t="shared" si="0"/>
        <v>0</v>
      </c>
      <c r="G494">
        <f t="shared" si="0"/>
        <v>0</v>
      </c>
      <c r="H494">
        <f t="shared" si="0"/>
        <v>0</v>
      </c>
      <c r="I494">
        <f t="shared" si="0"/>
        <v>0</v>
      </c>
      <c r="J494">
        <f t="shared" si="0"/>
        <v>0</v>
      </c>
      <c r="K494">
        <f t="shared" si="0"/>
        <v>0</v>
      </c>
      <c r="L494">
        <f t="shared" si="0"/>
        <v>0</v>
      </c>
      <c r="M494">
        <f t="shared" si="0"/>
        <v>0</v>
      </c>
      <c r="N494">
        <f t="shared" si="0"/>
        <v>0</v>
      </c>
      <c r="O494">
        <f t="shared" si="0"/>
        <v>0</v>
      </c>
      <c r="P494">
        <f t="shared" si="0"/>
        <v>0</v>
      </c>
      <c r="Q494">
        <f t="shared" si="0"/>
        <v>0</v>
      </c>
      <c r="R494">
        <f t="shared" si="0"/>
        <v>0</v>
      </c>
      <c r="S494">
        <f t="shared" si="0"/>
        <v>0</v>
      </c>
      <c r="T494">
        <f t="shared" si="0"/>
        <v>0</v>
      </c>
      <c r="U494">
        <f t="shared" si="0"/>
        <v>0</v>
      </c>
      <c r="V494">
        <f t="shared" si="1"/>
        <v>0</v>
      </c>
      <c r="W494">
        <f t="shared" si="1"/>
        <v>0</v>
      </c>
      <c r="X494">
        <f t="shared" si="1"/>
        <v>0</v>
      </c>
      <c r="Y494">
        <f t="shared" si="1"/>
        <v>0</v>
      </c>
      <c r="Z494">
        <f t="shared" si="1"/>
        <v>0</v>
      </c>
      <c r="AA494">
        <f t="shared" si="1"/>
        <v>0</v>
      </c>
      <c r="AB494">
        <f t="shared" si="1"/>
        <v>0</v>
      </c>
      <c r="AC494">
        <f t="shared" si="1"/>
        <v>0</v>
      </c>
      <c r="AD494">
        <f t="shared" si="1"/>
        <v>0</v>
      </c>
      <c r="AE494">
        <f t="shared" si="1"/>
        <v>0</v>
      </c>
      <c r="AF494">
        <f t="shared" si="1"/>
        <v>0</v>
      </c>
      <c r="AG494">
        <f t="shared" si="1"/>
        <v>0</v>
      </c>
      <c r="AH494">
        <f t="shared" si="1"/>
        <v>1</v>
      </c>
      <c r="AI494">
        <f t="shared" si="1"/>
        <v>2</v>
      </c>
      <c r="AJ494">
        <f t="shared" si="1"/>
        <v>2</v>
      </c>
      <c r="AK494">
        <f t="shared" si="1"/>
        <v>6</v>
      </c>
      <c r="AL494">
        <f t="shared" si="2"/>
        <v>8</v>
      </c>
      <c r="AM494">
        <f t="shared" si="2"/>
        <v>10</v>
      </c>
      <c r="AN494">
        <f t="shared" si="2"/>
        <v>12</v>
      </c>
      <c r="AO494">
        <f t="shared" si="2"/>
        <v>13</v>
      </c>
      <c r="AP494">
        <f t="shared" si="2"/>
        <v>13</v>
      </c>
      <c r="AQ494">
        <f t="shared" si="2"/>
        <v>16</v>
      </c>
      <c r="AR494">
        <f t="shared" si="2"/>
        <v>17</v>
      </c>
      <c r="AS494">
        <f t="shared" si="2"/>
        <v>28</v>
      </c>
      <c r="AT494">
        <f t="shared" si="2"/>
        <v>28</v>
      </c>
      <c r="AU494">
        <f t="shared" si="2"/>
        <v>35</v>
      </c>
      <c r="AV494">
        <f t="shared" si="2"/>
        <v>35</v>
      </c>
      <c r="AW494">
        <f t="shared" si="2"/>
        <v>42</v>
      </c>
      <c r="AX494">
        <f t="shared" si="2"/>
        <v>44</v>
      </c>
      <c r="AY494">
        <f t="shared" si="2"/>
        <v>50</v>
      </c>
      <c r="AZ494">
        <f t="shared" si="2"/>
        <v>53</v>
      </c>
      <c r="BA494">
        <f t="shared" si="2"/>
        <v>54</v>
      </c>
      <c r="BB494">
        <f t="shared" si="3"/>
        <v>60</v>
      </c>
      <c r="BC494">
        <f t="shared" si="3"/>
        <v>66</v>
      </c>
      <c r="BD494">
        <f t="shared" si="3"/>
        <v>66</v>
      </c>
      <c r="BE494">
        <f t="shared" si="3"/>
        <v>72</v>
      </c>
      <c r="BF494">
        <f t="shared" si="3"/>
        <v>75</v>
      </c>
      <c r="BG494">
        <f t="shared" si="3"/>
        <v>75</v>
      </c>
      <c r="BH494">
        <f t="shared" si="3"/>
        <v>81</v>
      </c>
      <c r="BI494">
        <f t="shared" si="3"/>
        <v>84</v>
      </c>
      <c r="BJ494">
        <f t="shared" si="3"/>
        <v>91</v>
      </c>
      <c r="BK494">
        <f t="shared" si="3"/>
        <v>94</v>
      </c>
      <c r="BL494">
        <f t="shared" si="3"/>
        <v>102</v>
      </c>
    </row>
    <row r="495" spans="1:64" x14ac:dyDescent="0.2">
      <c r="A495" s="2" t="s">
        <v>1406</v>
      </c>
      <c r="B495" s="2"/>
      <c r="C495" s="2"/>
      <c r="D495" t="s">
        <v>41</v>
      </c>
      <c r="E495">
        <f t="shared" si="4"/>
        <v>0</v>
      </c>
      <c r="F495">
        <f t="shared" si="0"/>
        <v>0</v>
      </c>
      <c r="G495">
        <f t="shared" si="0"/>
        <v>0</v>
      </c>
      <c r="H495">
        <f t="shared" si="0"/>
        <v>0</v>
      </c>
      <c r="I495">
        <f t="shared" si="0"/>
        <v>0</v>
      </c>
      <c r="J495">
        <f t="shared" si="0"/>
        <v>0</v>
      </c>
      <c r="K495">
        <f t="shared" si="0"/>
        <v>0</v>
      </c>
      <c r="L495">
        <f t="shared" si="0"/>
        <v>0</v>
      </c>
      <c r="M495">
        <f t="shared" si="0"/>
        <v>0</v>
      </c>
      <c r="N495">
        <f t="shared" si="0"/>
        <v>0</v>
      </c>
      <c r="O495">
        <f t="shared" si="0"/>
        <v>0</v>
      </c>
      <c r="P495">
        <f t="shared" si="0"/>
        <v>0</v>
      </c>
      <c r="Q495">
        <f t="shared" si="0"/>
        <v>0</v>
      </c>
      <c r="R495">
        <f t="shared" si="0"/>
        <v>0</v>
      </c>
      <c r="S495">
        <f t="shared" si="0"/>
        <v>0</v>
      </c>
      <c r="T495">
        <f t="shared" si="0"/>
        <v>0</v>
      </c>
      <c r="U495">
        <f t="shared" si="0"/>
        <v>0</v>
      </c>
      <c r="V495">
        <f t="shared" si="1"/>
        <v>0</v>
      </c>
      <c r="W495">
        <f t="shared" si="1"/>
        <v>0</v>
      </c>
      <c r="X495">
        <f t="shared" si="1"/>
        <v>0</v>
      </c>
      <c r="Y495">
        <f t="shared" si="1"/>
        <v>0</v>
      </c>
      <c r="Z495">
        <f t="shared" si="1"/>
        <v>0</v>
      </c>
      <c r="AA495">
        <f t="shared" si="1"/>
        <v>1</v>
      </c>
      <c r="AB495">
        <f t="shared" si="1"/>
        <v>1</v>
      </c>
      <c r="AC495">
        <f t="shared" si="1"/>
        <v>1</v>
      </c>
      <c r="AD495">
        <f t="shared" si="1"/>
        <v>1</v>
      </c>
      <c r="AE495">
        <f t="shared" si="1"/>
        <v>1</v>
      </c>
      <c r="AF495">
        <f t="shared" si="1"/>
        <v>1</v>
      </c>
      <c r="AG495">
        <f t="shared" si="1"/>
        <v>1</v>
      </c>
      <c r="AH495">
        <f t="shared" si="1"/>
        <v>1</v>
      </c>
      <c r="AI495">
        <f t="shared" si="1"/>
        <v>1</v>
      </c>
      <c r="AJ495">
        <f t="shared" si="1"/>
        <v>1</v>
      </c>
      <c r="AK495">
        <f t="shared" si="1"/>
        <v>1</v>
      </c>
      <c r="AL495">
        <f t="shared" si="2"/>
        <v>1</v>
      </c>
      <c r="AM495">
        <f t="shared" si="2"/>
        <v>1</v>
      </c>
      <c r="AN495">
        <f t="shared" si="2"/>
        <v>2</v>
      </c>
      <c r="AO495">
        <f t="shared" si="2"/>
        <v>4</v>
      </c>
      <c r="AP495">
        <f t="shared" si="2"/>
        <v>4</v>
      </c>
      <c r="AQ495">
        <f t="shared" si="2"/>
        <v>5</v>
      </c>
      <c r="AR495">
        <f t="shared" si="2"/>
        <v>6</v>
      </c>
      <c r="AS495">
        <f t="shared" si="2"/>
        <v>6</v>
      </c>
      <c r="AT495">
        <f t="shared" si="2"/>
        <v>6</v>
      </c>
      <c r="AU495">
        <f t="shared" si="2"/>
        <v>6</v>
      </c>
      <c r="AV495">
        <f t="shared" si="2"/>
        <v>6</v>
      </c>
      <c r="AW495">
        <f t="shared" si="2"/>
        <v>6</v>
      </c>
      <c r="AX495">
        <f t="shared" si="2"/>
        <v>6</v>
      </c>
      <c r="AY495">
        <f t="shared" si="2"/>
        <v>6</v>
      </c>
      <c r="AZ495">
        <f t="shared" si="2"/>
        <v>10</v>
      </c>
      <c r="BA495">
        <f t="shared" si="2"/>
        <v>10</v>
      </c>
      <c r="BB495">
        <f t="shared" si="3"/>
        <v>15</v>
      </c>
      <c r="BC495">
        <f t="shared" si="3"/>
        <v>16</v>
      </c>
      <c r="BD495">
        <f t="shared" si="3"/>
        <v>19</v>
      </c>
      <c r="BE495">
        <f t="shared" si="3"/>
        <v>22</v>
      </c>
      <c r="BF495">
        <f t="shared" si="3"/>
        <v>22</v>
      </c>
      <c r="BG495">
        <f t="shared" si="3"/>
        <v>27</v>
      </c>
      <c r="BH495">
        <f t="shared" si="3"/>
        <v>29</v>
      </c>
      <c r="BI495">
        <f t="shared" si="3"/>
        <v>29</v>
      </c>
      <c r="BJ495">
        <f t="shared" si="3"/>
        <v>29</v>
      </c>
      <c r="BK495">
        <f t="shared" si="3"/>
        <v>33</v>
      </c>
      <c r="BL495">
        <f t="shared" si="3"/>
        <v>35</v>
      </c>
    </row>
    <row r="496" spans="1:64" x14ac:dyDescent="0.2">
      <c r="A496" s="2" t="s">
        <v>1406</v>
      </c>
      <c r="B496" s="2"/>
      <c r="C496" s="2"/>
      <c r="D496" t="s">
        <v>42</v>
      </c>
      <c r="E496">
        <f t="shared" ref="E496:N499" si="5">SUMIF($B$2:$B$483,$D496,E$2:E$483)</f>
        <v>0</v>
      </c>
      <c r="F496">
        <f t="shared" si="5"/>
        <v>0</v>
      </c>
      <c r="G496">
        <f t="shared" si="5"/>
        <v>0</v>
      </c>
      <c r="H496">
        <f t="shared" si="5"/>
        <v>0</v>
      </c>
      <c r="I496">
        <f t="shared" si="5"/>
        <v>0</v>
      </c>
      <c r="J496">
        <f t="shared" si="5"/>
        <v>0</v>
      </c>
      <c r="K496">
        <f t="shared" si="5"/>
        <v>0</v>
      </c>
      <c r="L496">
        <f t="shared" si="5"/>
        <v>0</v>
      </c>
      <c r="M496">
        <f t="shared" si="5"/>
        <v>0</v>
      </c>
      <c r="N496">
        <f t="shared" si="5"/>
        <v>0</v>
      </c>
      <c r="O496">
        <f t="shared" ref="O496:X499" si="6">SUMIF($B$2:$B$483,$D496,O$2:O$483)</f>
        <v>0</v>
      </c>
      <c r="P496">
        <f t="shared" si="6"/>
        <v>0</v>
      </c>
      <c r="Q496">
        <f t="shared" si="6"/>
        <v>0</v>
      </c>
      <c r="R496">
        <f t="shared" si="6"/>
        <v>0</v>
      </c>
      <c r="S496">
        <f t="shared" si="6"/>
        <v>0</v>
      </c>
      <c r="T496">
        <f t="shared" si="6"/>
        <v>0</v>
      </c>
      <c r="U496">
        <f t="shared" si="6"/>
        <v>0</v>
      </c>
      <c r="V496">
        <f t="shared" si="6"/>
        <v>0</v>
      </c>
      <c r="W496">
        <f t="shared" si="6"/>
        <v>0</v>
      </c>
      <c r="X496">
        <f t="shared" si="6"/>
        <v>0</v>
      </c>
      <c r="Y496">
        <f t="shared" ref="Y496:AH499" si="7">SUMIF($B$2:$B$483,$D496,Y$2:Y$483)</f>
        <v>0</v>
      </c>
      <c r="Z496">
        <f t="shared" si="7"/>
        <v>0</v>
      </c>
      <c r="AA496">
        <f t="shared" si="7"/>
        <v>0</v>
      </c>
      <c r="AB496">
        <f t="shared" si="7"/>
        <v>0</v>
      </c>
      <c r="AC496">
        <f t="shared" si="7"/>
        <v>0</v>
      </c>
      <c r="AD496">
        <f t="shared" si="7"/>
        <v>0</v>
      </c>
      <c r="AE496">
        <f t="shared" si="7"/>
        <v>0</v>
      </c>
      <c r="AF496">
        <f t="shared" si="7"/>
        <v>0</v>
      </c>
      <c r="AG496">
        <f t="shared" si="7"/>
        <v>0</v>
      </c>
      <c r="AH496">
        <f t="shared" si="7"/>
        <v>0</v>
      </c>
      <c r="AI496">
        <f t="shared" ref="AI496:AR499" si="8">SUMIF($B$2:$B$483,$D496,AI$2:AI$483)</f>
        <v>0</v>
      </c>
      <c r="AJ496">
        <f t="shared" si="8"/>
        <v>0</v>
      </c>
      <c r="AK496">
        <f t="shared" si="8"/>
        <v>0</v>
      </c>
      <c r="AL496">
        <f t="shared" si="8"/>
        <v>0</v>
      </c>
      <c r="AM496">
        <f t="shared" si="8"/>
        <v>0</v>
      </c>
      <c r="AN496">
        <f t="shared" si="8"/>
        <v>0</v>
      </c>
      <c r="AO496">
        <f t="shared" si="8"/>
        <v>0</v>
      </c>
      <c r="AP496">
        <f t="shared" si="8"/>
        <v>0</v>
      </c>
      <c r="AQ496">
        <f t="shared" si="8"/>
        <v>0</v>
      </c>
      <c r="AR496">
        <f t="shared" si="8"/>
        <v>0</v>
      </c>
      <c r="AS496">
        <f t="shared" ref="AS496:BB499" si="9">SUMIF($B$2:$B$483,$D496,AS$2:AS$483)</f>
        <v>0</v>
      </c>
      <c r="AT496">
        <f t="shared" si="9"/>
        <v>0</v>
      </c>
      <c r="AU496">
        <f t="shared" si="9"/>
        <v>0</v>
      </c>
      <c r="AV496">
        <f t="shared" si="9"/>
        <v>0</v>
      </c>
      <c r="AW496">
        <f t="shared" si="9"/>
        <v>0</v>
      </c>
      <c r="AX496">
        <f t="shared" si="9"/>
        <v>0</v>
      </c>
      <c r="AY496">
        <f t="shared" si="9"/>
        <v>0</v>
      </c>
      <c r="AZ496">
        <f t="shared" si="9"/>
        <v>0</v>
      </c>
      <c r="BA496">
        <f t="shared" si="9"/>
        <v>0</v>
      </c>
      <c r="BB496">
        <f t="shared" si="9"/>
        <v>0</v>
      </c>
      <c r="BC496">
        <f t="shared" ref="BC496:BL499" si="10">SUMIF($B$2:$B$483,$D496,BC$2:BC$483)</f>
        <v>0</v>
      </c>
      <c r="BD496">
        <f t="shared" si="10"/>
        <v>0</v>
      </c>
      <c r="BE496">
        <f t="shared" si="10"/>
        <v>0</v>
      </c>
      <c r="BF496">
        <f t="shared" si="10"/>
        <v>0</v>
      </c>
      <c r="BG496">
        <f t="shared" si="10"/>
        <v>0</v>
      </c>
      <c r="BH496">
        <f t="shared" si="10"/>
        <v>0</v>
      </c>
      <c r="BI496">
        <f t="shared" si="10"/>
        <v>0</v>
      </c>
      <c r="BJ496">
        <f t="shared" si="10"/>
        <v>0</v>
      </c>
      <c r="BK496">
        <f t="shared" si="10"/>
        <v>0</v>
      </c>
      <c r="BL496">
        <f t="shared" si="10"/>
        <v>2</v>
      </c>
    </row>
    <row r="497" spans="1:64" x14ac:dyDescent="0.2">
      <c r="A497" s="2" t="s">
        <v>1406</v>
      </c>
      <c r="B497" s="2"/>
      <c r="C497" s="2"/>
      <c r="D497" t="s">
        <v>69</v>
      </c>
      <c r="E497">
        <f t="shared" si="5"/>
        <v>0</v>
      </c>
      <c r="F497">
        <f t="shared" si="5"/>
        <v>0</v>
      </c>
      <c r="G497">
        <f t="shared" si="5"/>
        <v>0</v>
      </c>
      <c r="H497">
        <f t="shared" si="5"/>
        <v>0</v>
      </c>
      <c r="I497">
        <f t="shared" si="5"/>
        <v>0</v>
      </c>
      <c r="J497">
        <f t="shared" si="5"/>
        <v>0</v>
      </c>
      <c r="K497">
        <f t="shared" si="5"/>
        <v>0</v>
      </c>
      <c r="L497">
        <f t="shared" si="5"/>
        <v>0</v>
      </c>
      <c r="M497">
        <f t="shared" si="5"/>
        <v>0</v>
      </c>
      <c r="N497">
        <f t="shared" si="5"/>
        <v>0</v>
      </c>
      <c r="O497">
        <f t="shared" si="6"/>
        <v>0</v>
      </c>
      <c r="P497">
        <f t="shared" si="6"/>
        <v>0</v>
      </c>
      <c r="Q497">
        <f t="shared" si="6"/>
        <v>0</v>
      </c>
      <c r="R497">
        <f t="shared" si="6"/>
        <v>0</v>
      </c>
      <c r="S497">
        <f t="shared" si="6"/>
        <v>0</v>
      </c>
      <c r="T497">
        <f t="shared" si="6"/>
        <v>0</v>
      </c>
      <c r="U497">
        <f t="shared" si="6"/>
        <v>0</v>
      </c>
      <c r="V497">
        <f t="shared" si="6"/>
        <v>0</v>
      </c>
      <c r="W497">
        <f t="shared" si="6"/>
        <v>0</v>
      </c>
      <c r="X497">
        <f t="shared" si="6"/>
        <v>0</v>
      </c>
      <c r="Y497">
        <f t="shared" si="7"/>
        <v>0</v>
      </c>
      <c r="Z497">
        <f t="shared" si="7"/>
        <v>0</v>
      </c>
      <c r="AA497">
        <f t="shared" si="7"/>
        <v>0</v>
      </c>
      <c r="AB497">
        <f t="shared" si="7"/>
        <v>0</v>
      </c>
      <c r="AC497">
        <f t="shared" si="7"/>
        <v>0</v>
      </c>
      <c r="AD497">
        <f t="shared" si="7"/>
        <v>0</v>
      </c>
      <c r="AE497">
        <f t="shared" si="7"/>
        <v>0</v>
      </c>
      <c r="AF497">
        <f t="shared" si="7"/>
        <v>0</v>
      </c>
      <c r="AG497">
        <f t="shared" si="7"/>
        <v>0</v>
      </c>
      <c r="AH497">
        <f t="shared" si="7"/>
        <v>0</v>
      </c>
      <c r="AI497">
        <f t="shared" si="8"/>
        <v>0</v>
      </c>
      <c r="AJ497">
        <f t="shared" si="8"/>
        <v>0</v>
      </c>
      <c r="AK497">
        <f t="shared" si="8"/>
        <v>0</v>
      </c>
      <c r="AL497">
        <f t="shared" si="8"/>
        <v>0</v>
      </c>
      <c r="AM497">
        <f t="shared" si="8"/>
        <v>0</v>
      </c>
      <c r="AN497">
        <f t="shared" si="8"/>
        <v>0</v>
      </c>
      <c r="AO497">
        <f t="shared" si="8"/>
        <v>0</v>
      </c>
      <c r="AP497">
        <f t="shared" si="8"/>
        <v>0</v>
      </c>
      <c r="AQ497">
        <f t="shared" si="8"/>
        <v>0</v>
      </c>
      <c r="AR497">
        <f t="shared" si="8"/>
        <v>0</v>
      </c>
      <c r="AS497">
        <f t="shared" si="9"/>
        <v>0</v>
      </c>
      <c r="AT497">
        <f t="shared" si="9"/>
        <v>0</v>
      </c>
      <c r="AU497">
        <f t="shared" si="9"/>
        <v>0</v>
      </c>
      <c r="AV497">
        <f t="shared" si="9"/>
        <v>0</v>
      </c>
      <c r="AW497">
        <f t="shared" si="9"/>
        <v>0</v>
      </c>
      <c r="AX497">
        <f t="shared" si="9"/>
        <v>0</v>
      </c>
      <c r="AY497">
        <f t="shared" si="9"/>
        <v>0</v>
      </c>
      <c r="AZ497">
        <f t="shared" si="9"/>
        <v>2</v>
      </c>
      <c r="BA497">
        <f t="shared" si="9"/>
        <v>2</v>
      </c>
      <c r="BB497">
        <f t="shared" si="9"/>
        <v>3</v>
      </c>
      <c r="BC497">
        <f t="shared" si="10"/>
        <v>3</v>
      </c>
      <c r="BD497">
        <f t="shared" si="10"/>
        <v>7</v>
      </c>
      <c r="BE497">
        <f t="shared" si="10"/>
        <v>9</v>
      </c>
      <c r="BF497">
        <f t="shared" si="10"/>
        <v>11</v>
      </c>
      <c r="BG497">
        <f t="shared" si="10"/>
        <v>17</v>
      </c>
      <c r="BH497">
        <f t="shared" si="10"/>
        <v>24</v>
      </c>
      <c r="BI497">
        <f t="shared" si="10"/>
        <v>28</v>
      </c>
      <c r="BJ497">
        <f t="shared" si="10"/>
        <v>44</v>
      </c>
      <c r="BK497">
        <f t="shared" si="10"/>
        <v>67</v>
      </c>
      <c r="BL497">
        <f t="shared" si="10"/>
        <v>84</v>
      </c>
    </row>
    <row r="498" spans="1:64" x14ac:dyDescent="0.2">
      <c r="A498" s="2" t="s">
        <v>1406</v>
      </c>
      <c r="B498" s="2"/>
      <c r="C498" s="2"/>
      <c r="D498" t="s">
        <v>70</v>
      </c>
      <c r="E498">
        <f t="shared" si="5"/>
        <v>0</v>
      </c>
      <c r="F498">
        <f t="shared" si="5"/>
        <v>0</v>
      </c>
      <c r="G498">
        <f t="shared" si="5"/>
        <v>0</v>
      </c>
      <c r="H498">
        <f t="shared" si="5"/>
        <v>0</v>
      </c>
      <c r="I498">
        <f t="shared" si="5"/>
        <v>0</v>
      </c>
      <c r="J498">
        <f t="shared" si="5"/>
        <v>0</v>
      </c>
      <c r="K498">
        <f t="shared" si="5"/>
        <v>0</v>
      </c>
      <c r="L498">
        <f t="shared" si="5"/>
        <v>0</v>
      </c>
      <c r="M498">
        <f t="shared" si="5"/>
        <v>0</v>
      </c>
      <c r="N498">
        <f t="shared" si="5"/>
        <v>0</v>
      </c>
      <c r="O498">
        <f t="shared" si="6"/>
        <v>0</v>
      </c>
      <c r="P498">
        <f t="shared" si="6"/>
        <v>0</v>
      </c>
      <c r="Q498">
        <f t="shared" si="6"/>
        <v>0</v>
      </c>
      <c r="R498">
        <f t="shared" si="6"/>
        <v>0</v>
      </c>
      <c r="S498">
        <f t="shared" si="6"/>
        <v>0</v>
      </c>
      <c r="T498">
        <f t="shared" si="6"/>
        <v>0</v>
      </c>
      <c r="U498">
        <f t="shared" si="6"/>
        <v>0</v>
      </c>
      <c r="V498">
        <f t="shared" si="6"/>
        <v>0</v>
      </c>
      <c r="W498">
        <f t="shared" si="6"/>
        <v>0</v>
      </c>
      <c r="X498">
        <f t="shared" si="6"/>
        <v>0</v>
      </c>
      <c r="Y498">
        <f t="shared" si="7"/>
        <v>0</v>
      </c>
      <c r="Z498">
        <f t="shared" si="7"/>
        <v>0</v>
      </c>
      <c r="AA498">
        <f t="shared" si="7"/>
        <v>0</v>
      </c>
      <c r="AB498">
        <f t="shared" si="7"/>
        <v>0</v>
      </c>
      <c r="AC498">
        <f t="shared" si="7"/>
        <v>0</v>
      </c>
      <c r="AD498">
        <f t="shared" si="7"/>
        <v>0</v>
      </c>
      <c r="AE498">
        <f t="shared" si="7"/>
        <v>0</v>
      </c>
      <c r="AF498">
        <f t="shared" si="7"/>
        <v>0</v>
      </c>
      <c r="AG498">
        <f t="shared" si="7"/>
        <v>0</v>
      </c>
      <c r="AH498">
        <f t="shared" si="7"/>
        <v>0</v>
      </c>
      <c r="AI498">
        <f t="shared" si="8"/>
        <v>0</v>
      </c>
      <c r="AJ498">
        <f t="shared" si="8"/>
        <v>0</v>
      </c>
      <c r="AK498">
        <f t="shared" si="8"/>
        <v>0</v>
      </c>
      <c r="AL498">
        <f t="shared" si="8"/>
        <v>0</v>
      </c>
      <c r="AM498">
        <f t="shared" si="8"/>
        <v>0</v>
      </c>
      <c r="AN498">
        <f t="shared" si="8"/>
        <v>0</v>
      </c>
      <c r="AO498">
        <f t="shared" si="8"/>
        <v>0</v>
      </c>
      <c r="AP498">
        <f t="shared" si="8"/>
        <v>0</v>
      </c>
      <c r="AQ498">
        <f t="shared" si="8"/>
        <v>0</v>
      </c>
      <c r="AR498">
        <f t="shared" si="8"/>
        <v>0</v>
      </c>
      <c r="AS498">
        <f t="shared" si="9"/>
        <v>0</v>
      </c>
      <c r="AT498">
        <f t="shared" si="9"/>
        <v>0</v>
      </c>
      <c r="AU498">
        <f t="shared" si="9"/>
        <v>0</v>
      </c>
      <c r="AV498">
        <f t="shared" si="9"/>
        <v>0</v>
      </c>
      <c r="AW498">
        <f t="shared" si="9"/>
        <v>0</v>
      </c>
      <c r="AX498">
        <f t="shared" si="9"/>
        <v>0</v>
      </c>
      <c r="AY498">
        <f t="shared" si="9"/>
        <v>0</v>
      </c>
      <c r="AZ498">
        <f t="shared" si="9"/>
        <v>0</v>
      </c>
      <c r="BA498">
        <f t="shared" si="9"/>
        <v>0</v>
      </c>
      <c r="BB498">
        <f t="shared" si="9"/>
        <v>0</v>
      </c>
      <c r="BC498">
        <f t="shared" si="10"/>
        <v>0</v>
      </c>
      <c r="BD498">
        <f t="shared" si="10"/>
        <v>0</v>
      </c>
      <c r="BE498">
        <f t="shared" si="10"/>
        <v>0</v>
      </c>
      <c r="BF498">
        <f t="shared" si="10"/>
        <v>0</v>
      </c>
      <c r="BG498">
        <f t="shared" si="10"/>
        <v>0</v>
      </c>
      <c r="BH498">
        <f t="shared" si="10"/>
        <v>0</v>
      </c>
      <c r="BI498">
        <f t="shared" si="10"/>
        <v>0</v>
      </c>
      <c r="BJ498">
        <f t="shared" si="10"/>
        <v>0</v>
      </c>
      <c r="BK498">
        <f t="shared" si="10"/>
        <v>0</v>
      </c>
      <c r="BL498">
        <f t="shared" si="10"/>
        <v>1</v>
      </c>
    </row>
    <row r="499" spans="1:64" x14ac:dyDescent="0.2">
      <c r="A499" s="2" t="s">
        <v>1406</v>
      </c>
      <c r="B499" s="2"/>
      <c r="C499" s="2"/>
      <c r="D499" t="s">
        <v>73</v>
      </c>
      <c r="E499">
        <f t="shared" si="5"/>
        <v>0</v>
      </c>
      <c r="F499">
        <f t="shared" si="5"/>
        <v>0</v>
      </c>
      <c r="G499">
        <f t="shared" si="5"/>
        <v>0</v>
      </c>
      <c r="H499">
        <f t="shared" si="5"/>
        <v>0</v>
      </c>
      <c r="I499">
        <f t="shared" si="5"/>
        <v>0</v>
      </c>
      <c r="J499">
        <f t="shared" si="5"/>
        <v>0</v>
      </c>
      <c r="K499">
        <f t="shared" si="5"/>
        <v>0</v>
      </c>
      <c r="L499">
        <f t="shared" si="5"/>
        <v>0</v>
      </c>
      <c r="M499">
        <f t="shared" si="5"/>
        <v>0</v>
      </c>
      <c r="N499">
        <f t="shared" si="5"/>
        <v>0</v>
      </c>
      <c r="O499">
        <f t="shared" si="6"/>
        <v>0</v>
      </c>
      <c r="P499">
        <f t="shared" si="6"/>
        <v>0</v>
      </c>
      <c r="Q499">
        <f t="shared" si="6"/>
        <v>0</v>
      </c>
      <c r="R499">
        <f t="shared" si="6"/>
        <v>0</v>
      </c>
      <c r="S499">
        <f t="shared" si="6"/>
        <v>0</v>
      </c>
      <c r="T499">
        <f t="shared" si="6"/>
        <v>0</v>
      </c>
      <c r="U499">
        <f t="shared" si="6"/>
        <v>0</v>
      </c>
      <c r="V499">
        <f t="shared" si="6"/>
        <v>0</v>
      </c>
      <c r="W499">
        <f t="shared" si="6"/>
        <v>0</v>
      </c>
      <c r="X499">
        <f t="shared" si="6"/>
        <v>0</v>
      </c>
      <c r="Y499">
        <f t="shared" si="7"/>
        <v>0</v>
      </c>
      <c r="Z499">
        <f t="shared" si="7"/>
        <v>0</v>
      </c>
      <c r="AA499">
        <f t="shared" si="7"/>
        <v>0</v>
      </c>
      <c r="AB499">
        <f t="shared" si="7"/>
        <v>0</v>
      </c>
      <c r="AC499">
        <f t="shared" si="7"/>
        <v>0</v>
      </c>
      <c r="AD499">
        <f t="shared" si="7"/>
        <v>0</v>
      </c>
      <c r="AE499">
        <f t="shared" si="7"/>
        <v>0</v>
      </c>
      <c r="AF499">
        <f t="shared" si="7"/>
        <v>0</v>
      </c>
      <c r="AG499">
        <f t="shared" si="7"/>
        <v>0</v>
      </c>
      <c r="AH499">
        <f t="shared" si="7"/>
        <v>0</v>
      </c>
      <c r="AI499">
        <f t="shared" si="8"/>
        <v>0</v>
      </c>
      <c r="AJ499">
        <f t="shared" si="8"/>
        <v>0</v>
      </c>
      <c r="AK499">
        <f t="shared" si="8"/>
        <v>0</v>
      </c>
      <c r="AL499">
        <f t="shared" si="8"/>
        <v>0</v>
      </c>
      <c r="AM499">
        <f t="shared" si="8"/>
        <v>0</v>
      </c>
      <c r="AN499">
        <f t="shared" si="8"/>
        <v>0</v>
      </c>
      <c r="AO499">
        <f t="shared" si="8"/>
        <v>0</v>
      </c>
      <c r="AP499">
        <f t="shared" si="8"/>
        <v>0</v>
      </c>
      <c r="AQ499">
        <f t="shared" si="8"/>
        <v>0</v>
      </c>
      <c r="AR499">
        <f t="shared" si="8"/>
        <v>0</v>
      </c>
      <c r="AS499">
        <f t="shared" si="9"/>
        <v>0</v>
      </c>
      <c r="AT499">
        <f t="shared" si="9"/>
        <v>0</v>
      </c>
      <c r="AU499">
        <f t="shared" si="9"/>
        <v>0</v>
      </c>
      <c r="AV499">
        <f t="shared" si="9"/>
        <v>0</v>
      </c>
      <c r="AW499">
        <f t="shared" si="9"/>
        <v>0</v>
      </c>
      <c r="AX499">
        <f t="shared" si="9"/>
        <v>0</v>
      </c>
      <c r="AY499">
        <f t="shared" si="9"/>
        <v>0</v>
      </c>
      <c r="AZ499">
        <f t="shared" si="9"/>
        <v>0</v>
      </c>
      <c r="BA499">
        <f t="shared" si="9"/>
        <v>0</v>
      </c>
      <c r="BB499">
        <f t="shared" si="9"/>
        <v>1</v>
      </c>
      <c r="BC499">
        <f t="shared" si="10"/>
        <v>1</v>
      </c>
      <c r="BD499">
        <f t="shared" si="10"/>
        <v>2</v>
      </c>
      <c r="BE499">
        <f t="shared" si="10"/>
        <v>2</v>
      </c>
      <c r="BF499">
        <f t="shared" si="10"/>
        <v>2</v>
      </c>
      <c r="BG499">
        <f t="shared" si="10"/>
        <v>2</v>
      </c>
      <c r="BH499">
        <f t="shared" si="10"/>
        <v>3</v>
      </c>
      <c r="BI499">
        <f t="shared" si="10"/>
        <v>3</v>
      </c>
      <c r="BJ499">
        <f t="shared" si="10"/>
        <v>4</v>
      </c>
      <c r="BK499">
        <f t="shared" si="10"/>
        <v>5</v>
      </c>
      <c r="BL499">
        <f t="shared" si="10"/>
        <v>4</v>
      </c>
    </row>
    <row r="500" spans="1:64" x14ac:dyDescent="0.2">
      <c r="A500" s="2" t="s">
        <v>1406</v>
      </c>
      <c r="B500" s="2"/>
      <c r="C500" s="2"/>
      <c r="D500" t="s">
        <v>469</v>
      </c>
      <c r="E500">
        <f t="shared" ref="E500:T501" si="11">SUMIF($B$2:$B$483,$D500,E$2:E$483)</f>
        <v>0</v>
      </c>
      <c r="F500">
        <f t="shared" si="11"/>
        <v>0</v>
      </c>
      <c r="G500">
        <f t="shared" si="11"/>
        <v>0</v>
      </c>
      <c r="H500">
        <f t="shared" si="11"/>
        <v>0</v>
      </c>
      <c r="I500">
        <f t="shared" si="11"/>
        <v>0</v>
      </c>
      <c r="J500">
        <f t="shared" si="11"/>
        <v>0</v>
      </c>
      <c r="K500">
        <f t="shared" si="11"/>
        <v>0</v>
      </c>
      <c r="L500">
        <f t="shared" si="11"/>
        <v>0</v>
      </c>
      <c r="M500">
        <f t="shared" si="11"/>
        <v>0</v>
      </c>
      <c r="N500">
        <f t="shared" si="11"/>
        <v>0</v>
      </c>
      <c r="O500">
        <f t="shared" si="11"/>
        <v>0</v>
      </c>
      <c r="P500">
        <f t="shared" si="11"/>
        <v>0</v>
      </c>
      <c r="Q500">
        <f t="shared" si="11"/>
        <v>0</v>
      </c>
      <c r="R500">
        <f t="shared" si="11"/>
        <v>0</v>
      </c>
      <c r="S500">
        <f t="shared" si="11"/>
        <v>0</v>
      </c>
      <c r="T500">
        <f t="shared" si="11"/>
        <v>0</v>
      </c>
      <c r="U500">
        <f t="shared" ref="U500:AJ501" si="12">SUMIF($B$2:$B$483,$D500,U$2:U$483)</f>
        <v>0</v>
      </c>
      <c r="V500">
        <f t="shared" si="12"/>
        <v>0</v>
      </c>
      <c r="W500">
        <f t="shared" si="12"/>
        <v>0</v>
      </c>
      <c r="X500">
        <f t="shared" si="12"/>
        <v>0</v>
      </c>
      <c r="Y500">
        <f t="shared" si="12"/>
        <v>0</v>
      </c>
      <c r="Z500">
        <f t="shared" si="12"/>
        <v>0</v>
      </c>
      <c r="AA500">
        <f t="shared" si="12"/>
        <v>0</v>
      </c>
      <c r="AB500">
        <f t="shared" si="12"/>
        <v>0</v>
      </c>
      <c r="AC500">
        <f t="shared" si="12"/>
        <v>0</v>
      </c>
      <c r="AD500">
        <f t="shared" si="12"/>
        <v>0</v>
      </c>
      <c r="AE500">
        <f t="shared" si="12"/>
        <v>0</v>
      </c>
      <c r="AF500">
        <f t="shared" si="12"/>
        <v>0</v>
      </c>
      <c r="AG500">
        <f t="shared" si="12"/>
        <v>2</v>
      </c>
      <c r="AH500">
        <f t="shared" si="12"/>
        <v>2</v>
      </c>
      <c r="AI500">
        <f t="shared" si="12"/>
        <v>4</v>
      </c>
      <c r="AJ500">
        <f t="shared" si="12"/>
        <v>5</v>
      </c>
      <c r="AK500">
        <f t="shared" ref="AK500:AZ501" si="13">SUMIF($B$2:$B$483,$D500,AK$2:AK$483)</f>
        <v>8</v>
      </c>
      <c r="AL500">
        <f t="shared" si="13"/>
        <v>12</v>
      </c>
      <c r="AM500">
        <f t="shared" si="13"/>
        <v>16</v>
      </c>
      <c r="AN500">
        <f t="shared" si="13"/>
        <v>19</v>
      </c>
      <c r="AO500">
        <f t="shared" si="13"/>
        <v>26</v>
      </c>
      <c r="AP500">
        <f t="shared" si="13"/>
        <v>34</v>
      </c>
      <c r="AQ500">
        <f t="shared" si="13"/>
        <v>43</v>
      </c>
      <c r="AR500">
        <f t="shared" si="13"/>
        <v>54</v>
      </c>
      <c r="AS500">
        <f t="shared" si="13"/>
        <v>66</v>
      </c>
      <c r="AT500">
        <f t="shared" si="13"/>
        <v>77</v>
      </c>
      <c r="AU500">
        <f t="shared" si="13"/>
        <v>92</v>
      </c>
      <c r="AV500">
        <f t="shared" si="13"/>
        <v>107</v>
      </c>
      <c r="AW500">
        <f t="shared" si="13"/>
        <v>124</v>
      </c>
      <c r="AX500">
        <f t="shared" si="13"/>
        <v>145</v>
      </c>
      <c r="AY500">
        <f t="shared" si="13"/>
        <v>194</v>
      </c>
      <c r="AZ500">
        <f t="shared" si="13"/>
        <v>237</v>
      </c>
      <c r="BA500">
        <f t="shared" ref="BA500:BL501" si="14">SUMIF($B$2:$B$483,$D500,BA$2:BA$483)</f>
        <v>291</v>
      </c>
      <c r="BB500">
        <f t="shared" si="14"/>
        <v>354</v>
      </c>
      <c r="BC500">
        <f t="shared" si="14"/>
        <v>429</v>
      </c>
      <c r="BD500">
        <f t="shared" si="14"/>
        <v>514</v>
      </c>
      <c r="BE500">
        <f t="shared" si="14"/>
        <v>611</v>
      </c>
      <c r="BF500">
        <f t="shared" si="14"/>
        <v>724</v>
      </c>
      <c r="BG500">
        <f t="shared" si="14"/>
        <v>853</v>
      </c>
      <c r="BH500">
        <f t="shared" si="14"/>
        <v>988</v>
      </c>
      <c r="BI500">
        <f t="shared" si="14"/>
        <v>1135</v>
      </c>
      <c r="BJ500">
        <f t="shared" si="14"/>
        <v>1284</v>
      </c>
      <c r="BK500">
        <f t="shared" si="14"/>
        <v>1433</v>
      </c>
      <c r="BL500">
        <f t="shared" si="14"/>
        <v>1556</v>
      </c>
    </row>
    <row r="501" spans="1:64" x14ac:dyDescent="0.2">
      <c r="A501" s="2" t="s">
        <v>1406</v>
      </c>
      <c r="B501" s="2"/>
      <c r="C501" s="2"/>
      <c r="D501" t="s">
        <v>104</v>
      </c>
      <c r="E501">
        <f t="shared" si="11"/>
        <v>0</v>
      </c>
      <c r="F501">
        <f t="shared" si="11"/>
        <v>0</v>
      </c>
      <c r="G501">
        <f t="shared" si="11"/>
        <v>0</v>
      </c>
      <c r="H501">
        <f t="shared" si="11"/>
        <v>0</v>
      </c>
      <c r="I501">
        <f t="shared" si="11"/>
        <v>0</v>
      </c>
      <c r="J501">
        <f t="shared" si="11"/>
        <v>0</v>
      </c>
      <c r="K501">
        <f t="shared" si="11"/>
        <v>0</v>
      </c>
      <c r="L501">
        <f t="shared" si="11"/>
        <v>0</v>
      </c>
      <c r="M501">
        <f t="shared" si="11"/>
        <v>0</v>
      </c>
      <c r="N501">
        <f t="shared" si="11"/>
        <v>0</v>
      </c>
      <c r="O501">
        <f t="shared" si="11"/>
        <v>0</v>
      </c>
      <c r="P501">
        <f t="shared" si="11"/>
        <v>0</v>
      </c>
      <c r="Q501">
        <f t="shared" si="11"/>
        <v>0</v>
      </c>
      <c r="R501">
        <f t="shared" si="11"/>
        <v>0</v>
      </c>
      <c r="S501">
        <f t="shared" si="11"/>
        <v>0</v>
      </c>
      <c r="T501">
        <f t="shared" si="11"/>
        <v>0</v>
      </c>
      <c r="U501">
        <f t="shared" si="12"/>
        <v>0</v>
      </c>
      <c r="V501">
        <f t="shared" si="12"/>
        <v>0</v>
      </c>
      <c r="W501">
        <f t="shared" si="12"/>
        <v>0</v>
      </c>
      <c r="X501">
        <f t="shared" si="12"/>
        <v>0</v>
      </c>
      <c r="Y501">
        <f t="shared" si="12"/>
        <v>0</v>
      </c>
      <c r="Z501">
        <f t="shared" si="12"/>
        <v>0</v>
      </c>
      <c r="AA501">
        <f t="shared" si="12"/>
        <v>0</v>
      </c>
      <c r="AB501">
        <f t="shared" si="12"/>
        <v>0</v>
      </c>
      <c r="AC501">
        <f t="shared" si="12"/>
        <v>0</v>
      </c>
      <c r="AD501">
        <f t="shared" si="12"/>
        <v>0</v>
      </c>
      <c r="AE501">
        <f t="shared" si="12"/>
        <v>0</v>
      </c>
      <c r="AF501">
        <f t="shared" si="12"/>
        <v>0</v>
      </c>
      <c r="AG501">
        <f t="shared" si="12"/>
        <v>0</v>
      </c>
      <c r="AH501">
        <f t="shared" si="12"/>
        <v>0</v>
      </c>
      <c r="AI501">
        <f t="shared" si="12"/>
        <v>0</v>
      </c>
      <c r="AJ501">
        <f t="shared" si="12"/>
        <v>0</v>
      </c>
      <c r="AK501">
        <f t="shared" si="13"/>
        <v>0</v>
      </c>
      <c r="AL501">
        <f t="shared" si="13"/>
        <v>0</v>
      </c>
      <c r="AM501">
        <f t="shared" si="13"/>
        <v>0</v>
      </c>
      <c r="AN501">
        <f t="shared" si="13"/>
        <v>0</v>
      </c>
      <c r="AO501">
        <f t="shared" si="13"/>
        <v>0</v>
      </c>
      <c r="AP501">
        <f t="shared" si="13"/>
        <v>0</v>
      </c>
      <c r="AQ501">
        <f t="shared" si="13"/>
        <v>0</v>
      </c>
      <c r="AR501">
        <f t="shared" si="13"/>
        <v>0</v>
      </c>
      <c r="AS501">
        <f t="shared" si="13"/>
        <v>0</v>
      </c>
      <c r="AT501">
        <f t="shared" si="13"/>
        <v>0</v>
      </c>
      <c r="AU501">
        <f t="shared" si="13"/>
        <v>0</v>
      </c>
      <c r="AV501">
        <f t="shared" si="13"/>
        <v>1</v>
      </c>
      <c r="AW501">
        <f t="shared" si="13"/>
        <v>1</v>
      </c>
      <c r="AX501">
        <f t="shared" si="13"/>
        <v>1</v>
      </c>
      <c r="AY501">
        <f t="shared" si="13"/>
        <v>2</v>
      </c>
      <c r="AZ501">
        <f t="shared" si="13"/>
        <v>2</v>
      </c>
      <c r="BA501">
        <f t="shared" si="14"/>
        <v>3</v>
      </c>
      <c r="BB501">
        <f t="shared" si="14"/>
        <v>4</v>
      </c>
      <c r="BC501">
        <f t="shared" si="14"/>
        <v>4</v>
      </c>
      <c r="BD501">
        <f t="shared" si="14"/>
        <v>11</v>
      </c>
      <c r="BE501">
        <f t="shared" si="14"/>
        <v>13</v>
      </c>
      <c r="BF501">
        <f t="shared" si="14"/>
        <v>14</v>
      </c>
      <c r="BG501">
        <f t="shared" si="14"/>
        <v>14</v>
      </c>
      <c r="BH501">
        <f t="shared" si="14"/>
        <v>27</v>
      </c>
      <c r="BI501">
        <f t="shared" si="14"/>
        <v>28</v>
      </c>
      <c r="BJ501">
        <f t="shared" si="14"/>
        <v>41</v>
      </c>
      <c r="BK501">
        <f t="shared" si="14"/>
        <v>54</v>
      </c>
      <c r="BL501">
        <f t="shared" si="14"/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2451-26B4-2D41-A955-B8D4B197D234}">
  <dimension ref="A1:BR508"/>
  <sheetViews>
    <sheetView workbookViewId="0">
      <pane xSplit="4" ySplit="1" topLeftCell="E478" activePane="bottomRight" state="frozen"/>
      <selection pane="topRight" activeCell="E1" sqref="E1"/>
      <selection pane="bottomLeft" activeCell="A2" sqref="A2"/>
      <selection pane="bottomRight" activeCell="A492" sqref="A492:E508"/>
    </sheetView>
  </sheetViews>
  <sheetFormatPr baseColWidth="10" defaultRowHeight="16" x14ac:dyDescent="0.2"/>
  <cols>
    <col min="1" max="1" width="24.6640625" bestFit="1" customWidth="1"/>
    <col min="2" max="2" width="29" bestFit="1" customWidth="1"/>
    <col min="3" max="3" width="8.33203125" bestFit="1" customWidth="1"/>
    <col min="4" max="4" width="9.33203125" bestFit="1" customWidth="1"/>
    <col min="5" max="14" width="7.83203125" bestFit="1" customWidth="1"/>
    <col min="27" max="43" width="7.83203125" bestFit="1" customWidth="1"/>
    <col min="56" max="65" width="7.83203125" bestFit="1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1407</v>
      </c>
    </row>
    <row r="2" spans="1:65" x14ac:dyDescent="0.2">
      <c r="B2" t="s">
        <v>40</v>
      </c>
      <c r="C2">
        <v>15</v>
      </c>
      <c r="D2">
        <v>101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</row>
    <row r="3" spans="1:65" x14ac:dyDescent="0.2">
      <c r="B3" t="s">
        <v>41</v>
      </c>
      <c r="C3">
        <v>36</v>
      </c>
      <c r="D3">
        <v>138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2</v>
      </c>
      <c r="AO3">
        <v>4</v>
      </c>
      <c r="AP3">
        <v>4</v>
      </c>
      <c r="AQ3">
        <v>5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10</v>
      </c>
      <c r="BA3">
        <v>10</v>
      </c>
      <c r="BB3">
        <v>15</v>
      </c>
      <c r="BC3">
        <v>16</v>
      </c>
      <c r="BD3">
        <v>19</v>
      </c>
      <c r="BE3">
        <v>22</v>
      </c>
      <c r="BF3">
        <v>22</v>
      </c>
      <c r="BG3">
        <v>27</v>
      </c>
      <c r="BH3">
        <v>29</v>
      </c>
      <c r="BI3">
        <v>29</v>
      </c>
      <c r="BJ3">
        <v>29</v>
      </c>
      <c r="BK3">
        <v>33</v>
      </c>
      <c r="BL3">
        <v>35</v>
      </c>
      <c r="BM3">
        <v>40</v>
      </c>
    </row>
    <row r="4" spans="1:65" x14ac:dyDescent="0.2">
      <c r="B4" t="s">
        <v>42</v>
      </c>
      <c r="C4" t="s">
        <v>43</v>
      </c>
      <c r="D4" t="s">
        <v>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</row>
    <row r="5" spans="1:65" x14ac:dyDescent="0.2">
      <c r="B5" t="s">
        <v>45</v>
      </c>
      <c r="C5" t="s">
        <v>46</v>
      </c>
      <c r="D5" t="s">
        <v>47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">
      <c r="B6" t="s">
        <v>48</v>
      </c>
      <c r="C6" t="s">
        <v>49</v>
      </c>
      <c r="D6" t="s">
        <v>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</v>
      </c>
      <c r="BI6">
        <v>2</v>
      </c>
      <c r="BJ6">
        <v>2</v>
      </c>
      <c r="BK6">
        <v>3</v>
      </c>
      <c r="BL6">
        <v>4</v>
      </c>
      <c r="BM6">
        <v>10</v>
      </c>
    </row>
    <row r="7" spans="1:65" x14ac:dyDescent="0.2">
      <c r="A7" t="s">
        <v>51</v>
      </c>
      <c r="B7" t="s">
        <v>52</v>
      </c>
      <c r="C7" t="s">
        <v>53</v>
      </c>
      <c r="D7" t="s">
        <v>54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4</v>
      </c>
      <c r="BH7">
        <v>4</v>
      </c>
      <c r="BI7">
        <v>7</v>
      </c>
      <c r="BJ7">
        <v>7</v>
      </c>
      <c r="BK7">
        <v>8</v>
      </c>
      <c r="BL7">
        <v>10</v>
      </c>
      <c r="BM7">
        <v>10</v>
      </c>
    </row>
    <row r="8" spans="1:65" x14ac:dyDescent="0.2">
      <c r="A8" t="s">
        <v>55</v>
      </c>
      <c r="B8" t="s">
        <v>56</v>
      </c>
      <c r="C8" t="s">
        <v>57</v>
      </c>
      <c r="D8" t="s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4</v>
      </c>
      <c r="BI8">
        <v>5</v>
      </c>
      <c r="BJ8">
        <v>5</v>
      </c>
      <c r="BK8">
        <v>6</v>
      </c>
      <c r="BL8">
        <v>6</v>
      </c>
      <c r="BM8">
        <v>6</v>
      </c>
    </row>
    <row r="9" spans="1:65" x14ac:dyDescent="0.2">
      <c r="A9" t="s">
        <v>59</v>
      </c>
      <c r="B9" t="s">
        <v>56</v>
      </c>
      <c r="C9" t="s">
        <v>60</v>
      </c>
      <c r="D9" t="s">
        <v>61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">
      <c r="A10" t="s">
        <v>62</v>
      </c>
      <c r="B10" t="s">
        <v>56</v>
      </c>
      <c r="C10" t="s">
        <v>63</v>
      </c>
      <c r="D10" t="s">
        <v>64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">
      <c r="B11" t="s">
        <v>65</v>
      </c>
      <c r="C11" t="s">
        <v>66</v>
      </c>
      <c r="D11" t="s">
        <v>67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">
      <c r="B12" t="s">
        <v>68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">
      <c r="B13" t="s">
        <v>69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</v>
      </c>
      <c r="BB13">
        <v>3</v>
      </c>
      <c r="BC13">
        <v>3</v>
      </c>
      <c r="BD13">
        <v>7</v>
      </c>
      <c r="BE13">
        <v>9</v>
      </c>
      <c r="BF13">
        <v>11</v>
      </c>
      <c r="BG13">
        <v>17</v>
      </c>
      <c r="BH13">
        <v>24</v>
      </c>
      <c r="BI13">
        <v>28</v>
      </c>
      <c r="BJ13">
        <v>44</v>
      </c>
      <c r="BK13">
        <v>67</v>
      </c>
      <c r="BL13">
        <v>84</v>
      </c>
      <c r="BM13">
        <v>94</v>
      </c>
    </row>
    <row r="14" spans="1:65" x14ac:dyDescent="0.2">
      <c r="B14" t="s">
        <v>70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1</v>
      </c>
    </row>
    <row r="15" spans="1:65" x14ac:dyDescent="0.2">
      <c r="B15" t="s">
        <v>71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</v>
      </c>
      <c r="BL15">
        <v>2</v>
      </c>
      <c r="BM15">
        <v>2</v>
      </c>
    </row>
    <row r="16" spans="1:65" x14ac:dyDescent="0.2">
      <c r="B16" t="s">
        <v>72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2</v>
      </c>
      <c r="BD16">
        <v>5</v>
      </c>
      <c r="BE16">
        <v>8</v>
      </c>
      <c r="BF16">
        <v>11</v>
      </c>
      <c r="BG16">
        <v>12</v>
      </c>
      <c r="BH16">
        <v>12</v>
      </c>
      <c r="BI16">
        <v>19</v>
      </c>
      <c r="BJ16">
        <v>17</v>
      </c>
      <c r="BK16">
        <v>18</v>
      </c>
      <c r="BL16">
        <v>19</v>
      </c>
      <c r="BM16">
        <v>25</v>
      </c>
    </row>
    <row r="17" spans="1:65" x14ac:dyDescent="0.2">
      <c r="B17" t="s">
        <v>73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2</v>
      </c>
      <c r="BE17">
        <v>2</v>
      </c>
      <c r="BF17">
        <v>2</v>
      </c>
      <c r="BG17">
        <v>2</v>
      </c>
      <c r="BH17">
        <v>3</v>
      </c>
      <c r="BI17">
        <v>3</v>
      </c>
      <c r="BJ17">
        <v>4</v>
      </c>
      <c r="BK17">
        <v>5</v>
      </c>
      <c r="BL17">
        <v>4</v>
      </c>
      <c r="BM17">
        <v>7</v>
      </c>
    </row>
    <row r="18" spans="1:65" x14ac:dyDescent="0.2">
      <c r="B18" t="s">
        <v>74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2</v>
      </c>
      <c r="AK18">
        <v>3</v>
      </c>
      <c r="AL18">
        <v>7</v>
      </c>
      <c r="AM18">
        <v>10</v>
      </c>
      <c r="AN18">
        <v>12</v>
      </c>
      <c r="AO18">
        <v>17</v>
      </c>
      <c r="AP18">
        <v>21</v>
      </c>
      <c r="AQ18">
        <v>29</v>
      </c>
      <c r="AR18">
        <v>34</v>
      </c>
      <c r="AS18">
        <v>52</v>
      </c>
      <c r="AT18">
        <v>79</v>
      </c>
      <c r="AU18">
        <v>107</v>
      </c>
      <c r="AV18">
        <v>148</v>
      </c>
      <c r="AW18">
        <v>197</v>
      </c>
      <c r="AX18">
        <v>233</v>
      </c>
      <c r="AY18">
        <v>366</v>
      </c>
      <c r="AZ18">
        <v>463</v>
      </c>
      <c r="BA18">
        <v>631</v>
      </c>
      <c r="BB18">
        <v>827</v>
      </c>
      <c r="BC18">
        <v>827</v>
      </c>
      <c r="BD18">
        <v>1266</v>
      </c>
      <c r="BE18">
        <v>1441</v>
      </c>
      <c r="BF18">
        <v>1809</v>
      </c>
      <c r="BG18">
        <v>2158</v>
      </c>
      <c r="BH18">
        <v>2503</v>
      </c>
      <c r="BI18">
        <v>2978</v>
      </c>
      <c r="BJ18">
        <v>3405</v>
      </c>
      <c r="BK18">
        <v>4032</v>
      </c>
      <c r="BL18">
        <v>4825</v>
      </c>
      <c r="BM18">
        <v>5476</v>
      </c>
    </row>
    <row r="19" spans="1:65" x14ac:dyDescent="0.2">
      <c r="B19" t="s">
        <v>75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2</v>
      </c>
      <c r="BF19">
        <v>3</v>
      </c>
      <c r="BG19">
        <v>6</v>
      </c>
      <c r="BH19">
        <v>7</v>
      </c>
      <c r="BI19">
        <v>10</v>
      </c>
      <c r="BJ19">
        <v>11</v>
      </c>
      <c r="BK19">
        <v>16</v>
      </c>
      <c r="BL19">
        <v>20</v>
      </c>
      <c r="BM19">
        <v>21</v>
      </c>
    </row>
    <row r="20" spans="1:65" x14ac:dyDescent="0.2">
      <c r="B20" t="s">
        <v>76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3</v>
      </c>
      <c r="AW20">
        <v>5</v>
      </c>
      <c r="AX20">
        <v>10</v>
      </c>
      <c r="AY20">
        <v>17</v>
      </c>
      <c r="AZ20">
        <v>28</v>
      </c>
      <c r="BA20">
        <v>35</v>
      </c>
      <c r="BB20">
        <v>54</v>
      </c>
      <c r="BC20">
        <v>55</v>
      </c>
      <c r="BD20">
        <v>133</v>
      </c>
      <c r="BE20">
        <v>195</v>
      </c>
      <c r="BF20">
        <v>289</v>
      </c>
      <c r="BG20">
        <v>342</v>
      </c>
      <c r="BH20">
        <v>533</v>
      </c>
      <c r="BI20">
        <v>623</v>
      </c>
      <c r="BJ20">
        <v>830</v>
      </c>
      <c r="BK20">
        <v>1043</v>
      </c>
      <c r="BL20">
        <v>1375</v>
      </c>
      <c r="BM20">
        <v>1772</v>
      </c>
    </row>
    <row r="21" spans="1:65" x14ac:dyDescent="0.2">
      <c r="A21" t="s">
        <v>77</v>
      </c>
      <c r="B21" t="s">
        <v>56</v>
      </c>
      <c r="C21" t="s">
        <v>78</v>
      </c>
      <c r="D21" t="s">
        <v>79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">
      <c r="B22" t="s">
        <v>80</v>
      </c>
      <c r="C22" t="s">
        <v>81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3</v>
      </c>
      <c r="BD22">
        <v>3</v>
      </c>
      <c r="BE22">
        <v>4</v>
      </c>
      <c r="BF22">
        <v>4</v>
      </c>
      <c r="BG22">
        <v>5</v>
      </c>
      <c r="BH22">
        <v>10</v>
      </c>
      <c r="BI22">
        <v>14</v>
      </c>
      <c r="BJ22">
        <v>21</v>
      </c>
      <c r="BK22">
        <v>37</v>
      </c>
      <c r="BL22">
        <v>67</v>
      </c>
      <c r="BM22">
        <v>75</v>
      </c>
    </row>
    <row r="23" spans="1:65" x14ac:dyDescent="0.2">
      <c r="B23" t="s">
        <v>82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2</v>
      </c>
      <c r="BE23">
        <v>2</v>
      </c>
      <c r="BF23">
        <v>2</v>
      </c>
      <c r="BG23">
        <v>2</v>
      </c>
      <c r="BH23">
        <v>4</v>
      </c>
      <c r="BI23">
        <v>6</v>
      </c>
      <c r="BJ23">
        <v>6</v>
      </c>
      <c r="BK23">
        <v>8</v>
      </c>
      <c r="BL23">
        <v>10</v>
      </c>
      <c r="BM23">
        <v>14</v>
      </c>
    </row>
    <row r="24" spans="1:65" x14ac:dyDescent="0.2">
      <c r="A24" t="s">
        <v>83</v>
      </c>
      <c r="B24" t="s">
        <v>56</v>
      </c>
      <c r="C24" t="s">
        <v>84</v>
      </c>
      <c r="D24" t="s">
        <v>85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">
      <c r="B25" t="s">
        <v>86</v>
      </c>
      <c r="C25" t="s">
        <v>87</v>
      </c>
      <c r="D25" t="s">
        <v>88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4</v>
      </c>
      <c r="BK25">
        <v>4</v>
      </c>
      <c r="BL25">
        <v>4</v>
      </c>
      <c r="BM25">
        <v>4</v>
      </c>
    </row>
    <row r="26" spans="1:65" x14ac:dyDescent="0.2">
      <c r="B26" t="s">
        <v>89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2</v>
      </c>
      <c r="AW26">
        <v>3</v>
      </c>
      <c r="AX26">
        <v>4</v>
      </c>
      <c r="AY26">
        <v>6</v>
      </c>
      <c r="AZ26">
        <v>6</v>
      </c>
      <c r="BA26">
        <v>7</v>
      </c>
      <c r="BB26">
        <v>7</v>
      </c>
      <c r="BC26">
        <v>8</v>
      </c>
      <c r="BD26">
        <v>9</v>
      </c>
      <c r="BE26">
        <v>10</v>
      </c>
      <c r="BF26">
        <v>10</v>
      </c>
      <c r="BG26">
        <v>10</v>
      </c>
      <c r="BH26">
        <v>11</v>
      </c>
      <c r="BI26">
        <v>12</v>
      </c>
      <c r="BJ26">
        <v>13</v>
      </c>
      <c r="BK26">
        <v>17</v>
      </c>
      <c r="BL26">
        <v>17</v>
      </c>
      <c r="BM26">
        <v>20</v>
      </c>
    </row>
    <row r="27" spans="1:65" x14ac:dyDescent="0.2">
      <c r="B27" t="s">
        <v>90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">
      <c r="B28" t="s">
        <v>91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</row>
    <row r="29" spans="1:65" x14ac:dyDescent="0.2">
      <c r="B29" t="s">
        <v>92</v>
      </c>
      <c r="C29" t="s">
        <v>93</v>
      </c>
      <c r="D29" t="s">
        <v>94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2</v>
      </c>
    </row>
    <row r="30" spans="1:65" x14ac:dyDescent="0.2">
      <c r="B30" t="s">
        <v>95</v>
      </c>
      <c r="C30" t="s">
        <v>96</v>
      </c>
      <c r="D30" t="s">
        <v>97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">
      <c r="B31" t="s">
        <v>98</v>
      </c>
      <c r="C31" t="s">
        <v>99</v>
      </c>
      <c r="D31" t="s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2</v>
      </c>
      <c r="BE31">
        <v>3</v>
      </c>
      <c r="BF31">
        <v>4</v>
      </c>
      <c r="BG31">
        <v>4</v>
      </c>
      <c r="BH31">
        <v>4</v>
      </c>
      <c r="BI31">
        <v>7</v>
      </c>
      <c r="BJ31">
        <v>9</v>
      </c>
      <c r="BK31">
        <v>11</v>
      </c>
      <c r="BL31">
        <v>15</v>
      </c>
      <c r="BM31">
        <v>17</v>
      </c>
    </row>
    <row r="32" spans="1:65" x14ac:dyDescent="0.2">
      <c r="B32" t="s">
        <v>101</v>
      </c>
      <c r="C32" t="s">
        <v>102</v>
      </c>
      <c r="D32" t="s">
        <v>103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1</v>
      </c>
      <c r="BM32">
        <v>1</v>
      </c>
    </row>
    <row r="33" spans="2:65" x14ac:dyDescent="0.2">
      <c r="B33" t="s">
        <v>104</v>
      </c>
      <c r="C33" t="s">
        <v>105</v>
      </c>
      <c r="D33" t="s">
        <v>106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2</v>
      </c>
      <c r="AZ33">
        <v>2</v>
      </c>
      <c r="BA33">
        <v>3</v>
      </c>
      <c r="BB33">
        <v>4</v>
      </c>
      <c r="BC33">
        <v>4</v>
      </c>
      <c r="BD33">
        <v>11</v>
      </c>
      <c r="BE33">
        <v>13</v>
      </c>
      <c r="BF33">
        <v>14</v>
      </c>
      <c r="BG33">
        <v>14</v>
      </c>
      <c r="BH33">
        <v>27</v>
      </c>
      <c r="BI33">
        <v>28</v>
      </c>
      <c r="BJ33">
        <v>41</v>
      </c>
      <c r="BK33">
        <v>54</v>
      </c>
      <c r="BL33">
        <v>75</v>
      </c>
      <c r="BM33">
        <v>98</v>
      </c>
    </row>
    <row r="34" spans="2:65" x14ac:dyDescent="0.2">
      <c r="B34" t="s">
        <v>107</v>
      </c>
      <c r="C34" t="s">
        <v>108</v>
      </c>
      <c r="D34" t="s">
        <v>109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1</v>
      </c>
      <c r="BF34">
        <v>1</v>
      </c>
      <c r="BG34">
        <v>3</v>
      </c>
      <c r="BH34">
        <v>3</v>
      </c>
      <c r="BI34">
        <v>4</v>
      </c>
      <c r="BJ34">
        <v>6</v>
      </c>
      <c r="BK34">
        <v>6</v>
      </c>
      <c r="BL34">
        <v>8</v>
      </c>
      <c r="BM34">
        <v>16</v>
      </c>
    </row>
    <row r="35" spans="2:65" x14ac:dyDescent="0.2">
      <c r="B35" t="s">
        <v>110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</row>
    <row r="36" spans="2:65" x14ac:dyDescent="0.2">
      <c r="B36" t="s">
        <v>111</v>
      </c>
      <c r="C36" t="s">
        <v>112</v>
      </c>
      <c r="D36" t="s">
        <v>113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</v>
      </c>
      <c r="BK36">
        <v>3</v>
      </c>
      <c r="BL36">
        <v>3</v>
      </c>
      <c r="BM36">
        <v>5</v>
      </c>
    </row>
    <row r="37" spans="2:65" x14ac:dyDescent="0.2">
      <c r="B37" t="s">
        <v>114</v>
      </c>
      <c r="C37" t="s">
        <v>115</v>
      </c>
      <c r="D37" t="s">
        <v>116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3</v>
      </c>
      <c r="BJ37">
        <v>6</v>
      </c>
      <c r="BK37">
        <v>11</v>
      </c>
      <c r="BL37">
        <v>15</v>
      </c>
      <c r="BM37">
        <v>25</v>
      </c>
    </row>
    <row r="38" spans="2:65" x14ac:dyDescent="0.2">
      <c r="B38" t="s">
        <v>117</v>
      </c>
      <c r="C38" t="s">
        <v>118</v>
      </c>
      <c r="D38" t="s">
        <v>119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2:65" x14ac:dyDescent="0.2">
      <c r="B39" t="s">
        <v>120</v>
      </c>
      <c r="C39" t="s">
        <v>121</v>
      </c>
      <c r="D39" t="s">
        <v>122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3</v>
      </c>
      <c r="BF39">
        <v>4</v>
      </c>
      <c r="BG39">
        <v>4</v>
      </c>
      <c r="BH39">
        <v>5</v>
      </c>
      <c r="BI39">
        <v>5</v>
      </c>
      <c r="BJ39">
        <v>6</v>
      </c>
      <c r="BK39">
        <v>6</v>
      </c>
      <c r="BL39">
        <v>13</v>
      </c>
      <c r="BM39">
        <v>15</v>
      </c>
    </row>
    <row r="40" spans="2:65" x14ac:dyDescent="0.2">
      <c r="B40" t="s">
        <v>123</v>
      </c>
      <c r="C40" t="s">
        <v>124</v>
      </c>
      <c r="D40" t="s">
        <v>125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</row>
    <row r="41" spans="2:65" x14ac:dyDescent="0.2">
      <c r="B41" t="s">
        <v>126</v>
      </c>
      <c r="C41" t="s">
        <v>127</v>
      </c>
      <c r="D41" t="s">
        <v>128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</v>
      </c>
      <c r="BF41">
        <v>3</v>
      </c>
      <c r="BG41">
        <v>3</v>
      </c>
      <c r="BH41">
        <v>3</v>
      </c>
      <c r="BI41">
        <v>6</v>
      </c>
      <c r="BJ41">
        <v>7</v>
      </c>
      <c r="BK41">
        <v>7</v>
      </c>
      <c r="BL41">
        <v>7</v>
      </c>
      <c r="BM41">
        <v>7</v>
      </c>
    </row>
    <row r="42" spans="2:65" x14ac:dyDescent="0.2">
      <c r="B42" t="s">
        <v>129</v>
      </c>
      <c r="C42" t="s">
        <v>130</v>
      </c>
      <c r="D42" t="s">
        <v>131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</v>
      </c>
    </row>
    <row r="43" spans="2:65" x14ac:dyDescent="0.2">
      <c r="B43" t="s">
        <v>132</v>
      </c>
      <c r="C43" t="s">
        <v>133</v>
      </c>
      <c r="D43" t="s">
        <v>134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  <row r="44" spans="2:65" x14ac:dyDescent="0.2">
      <c r="B44" t="s">
        <v>135</v>
      </c>
      <c r="C44" t="s">
        <v>136</v>
      </c>
      <c r="D44" t="s">
        <v>137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2</v>
      </c>
      <c r="BB44">
        <v>2</v>
      </c>
      <c r="BC44">
        <v>3</v>
      </c>
      <c r="BD44">
        <v>5</v>
      </c>
      <c r="BE44">
        <v>5</v>
      </c>
      <c r="BF44">
        <v>5</v>
      </c>
      <c r="BG44">
        <v>7</v>
      </c>
      <c r="BH44">
        <v>7</v>
      </c>
      <c r="BI44">
        <v>11</v>
      </c>
      <c r="BJ44">
        <v>11</v>
      </c>
      <c r="BK44">
        <v>14</v>
      </c>
      <c r="BL44">
        <v>20</v>
      </c>
      <c r="BM44">
        <v>20</v>
      </c>
    </row>
    <row r="45" spans="2:65" x14ac:dyDescent="0.2">
      <c r="B45" t="s">
        <v>138</v>
      </c>
      <c r="C45" t="s">
        <v>139</v>
      </c>
      <c r="D45" t="s">
        <v>140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</row>
    <row r="46" spans="2:65" x14ac:dyDescent="0.2">
      <c r="B46" t="s">
        <v>141</v>
      </c>
      <c r="C46" t="s">
        <v>142</v>
      </c>
      <c r="D46" t="s">
        <v>143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5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1</v>
      </c>
      <c r="BM46">
        <v>1</v>
      </c>
    </row>
    <row r="47" spans="2:65" x14ac:dyDescent="0.2">
      <c r="B47" t="s">
        <v>144</v>
      </c>
      <c r="C47" t="s">
        <v>145</v>
      </c>
      <c r="D47" t="s">
        <v>146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</row>
    <row r="48" spans="2:65" x14ac:dyDescent="0.2">
      <c r="B48" t="s">
        <v>147</v>
      </c>
      <c r="C48" t="s">
        <v>148</v>
      </c>
      <c r="D48" t="s">
        <v>149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2</v>
      </c>
      <c r="BM48">
        <v>2</v>
      </c>
    </row>
    <row r="49" spans="1:65" x14ac:dyDescent="0.2">
      <c r="B49" t="s">
        <v>150</v>
      </c>
      <c r="C49" t="s">
        <v>151</v>
      </c>
      <c r="D49" t="s">
        <v>152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2">
      <c r="B50" t="s">
        <v>153</v>
      </c>
      <c r="C50" t="s">
        <v>154</v>
      </c>
      <c r="D50" t="s">
        <v>155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2">
      <c r="A51" t="s">
        <v>156</v>
      </c>
      <c r="B51" t="s">
        <v>56</v>
      </c>
      <c r="C51" t="s">
        <v>157</v>
      </c>
      <c r="D51" t="s">
        <v>158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</row>
    <row r="52" spans="1:65" x14ac:dyDescent="0.2">
      <c r="B52" t="s">
        <v>159</v>
      </c>
      <c r="C52" t="s">
        <v>160</v>
      </c>
      <c r="D52" t="s">
        <v>161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3</v>
      </c>
      <c r="BK52">
        <v>3</v>
      </c>
      <c r="BL52">
        <v>3</v>
      </c>
      <c r="BM52">
        <v>4</v>
      </c>
    </row>
    <row r="53" spans="1:65" x14ac:dyDescent="0.2">
      <c r="B53" t="s">
        <v>162</v>
      </c>
      <c r="C53" t="s">
        <v>163</v>
      </c>
      <c r="D53" t="s">
        <v>164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2</v>
      </c>
      <c r="BJ53">
        <v>4</v>
      </c>
      <c r="BK53">
        <v>4</v>
      </c>
      <c r="BL53">
        <v>8</v>
      </c>
      <c r="BM53">
        <v>8</v>
      </c>
    </row>
    <row r="54" spans="1:65" x14ac:dyDescent="0.2">
      <c r="B54" t="s">
        <v>165</v>
      </c>
      <c r="C54" t="s">
        <v>166</v>
      </c>
      <c r="D54" t="s">
        <v>167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 x14ac:dyDescent="0.2">
      <c r="B55" t="s">
        <v>168</v>
      </c>
      <c r="C55" t="s">
        <v>169</v>
      </c>
      <c r="D55" t="s">
        <v>170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2">
      <c r="B56" t="s">
        <v>171</v>
      </c>
      <c r="C56" t="s">
        <v>172</v>
      </c>
      <c r="D56" t="s">
        <v>173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3</v>
      </c>
      <c r="BK56">
        <v>5</v>
      </c>
      <c r="BL56">
        <v>7</v>
      </c>
      <c r="BM56">
        <v>14</v>
      </c>
    </row>
    <row r="57" spans="1:65" x14ac:dyDescent="0.2">
      <c r="B57" t="s">
        <v>174</v>
      </c>
      <c r="C57" t="s">
        <v>175</v>
      </c>
      <c r="D57" t="s">
        <v>176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</row>
    <row r="58" spans="1:65" x14ac:dyDescent="0.2">
      <c r="B58" t="s">
        <v>177</v>
      </c>
      <c r="C58" t="s">
        <v>178</v>
      </c>
      <c r="D58" t="s">
        <v>179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2">
      <c r="B59" t="s">
        <v>180</v>
      </c>
      <c r="C59" t="s">
        <v>181</v>
      </c>
      <c r="D59" t="s">
        <v>182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2</v>
      </c>
      <c r="BK59">
        <v>2</v>
      </c>
      <c r="BL59">
        <v>2</v>
      </c>
      <c r="BM59">
        <v>3</v>
      </c>
    </row>
    <row r="60" spans="1:65" x14ac:dyDescent="0.2">
      <c r="B60" t="s">
        <v>183</v>
      </c>
      <c r="C60" t="s">
        <v>184</v>
      </c>
      <c r="D60" t="s">
        <v>185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4</v>
      </c>
      <c r="BE60">
        <v>5</v>
      </c>
      <c r="BF60">
        <v>5</v>
      </c>
      <c r="BG60">
        <v>5</v>
      </c>
      <c r="BH60">
        <v>5</v>
      </c>
      <c r="BI60">
        <v>19</v>
      </c>
      <c r="BJ60">
        <v>25</v>
      </c>
      <c r="BK60">
        <v>32</v>
      </c>
      <c r="BL60">
        <v>38</v>
      </c>
      <c r="BM60">
        <v>48</v>
      </c>
    </row>
    <row r="61" spans="1:65" x14ac:dyDescent="0.2">
      <c r="B61" t="s">
        <v>186</v>
      </c>
      <c r="C61" t="s">
        <v>187</v>
      </c>
      <c r="D61" t="s">
        <v>188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2</v>
      </c>
      <c r="BJ61">
        <v>3</v>
      </c>
      <c r="BK61">
        <v>6</v>
      </c>
      <c r="BL61">
        <v>12</v>
      </c>
      <c r="BM61">
        <v>14</v>
      </c>
    </row>
    <row r="62" spans="1:65" x14ac:dyDescent="0.2">
      <c r="B62" t="s">
        <v>189</v>
      </c>
      <c r="C62" t="s">
        <v>190</v>
      </c>
      <c r="D62" t="s">
        <v>191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</row>
    <row r="63" spans="1:65" x14ac:dyDescent="0.2">
      <c r="A63" t="s">
        <v>192</v>
      </c>
      <c r="B63" t="s">
        <v>56</v>
      </c>
      <c r="C63" t="s">
        <v>193</v>
      </c>
      <c r="D63" t="s">
        <v>194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2">
      <c r="B64" t="s">
        <v>195</v>
      </c>
      <c r="C64" t="s">
        <v>196</v>
      </c>
      <c r="D64" t="s">
        <v>197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2">
      <c r="B65" t="s">
        <v>198</v>
      </c>
      <c r="C65" t="s">
        <v>199</v>
      </c>
      <c r="D65" t="s">
        <v>200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2</v>
      </c>
      <c r="BI65">
        <v>2</v>
      </c>
      <c r="BJ65">
        <v>2</v>
      </c>
      <c r="BK65">
        <v>3</v>
      </c>
      <c r="BL65">
        <v>3</v>
      </c>
      <c r="BM65">
        <v>4</v>
      </c>
    </row>
    <row r="66" spans="1:65" x14ac:dyDescent="0.2">
      <c r="B66" t="s">
        <v>201</v>
      </c>
      <c r="C66">
        <v>24</v>
      </c>
      <c r="D66">
        <v>45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</row>
    <row r="67" spans="1:65" x14ac:dyDescent="0.2">
      <c r="B67" t="s">
        <v>202</v>
      </c>
      <c r="C67" t="s">
        <v>203</v>
      </c>
      <c r="D67" t="s">
        <v>204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</row>
    <row r="68" spans="1:65" x14ac:dyDescent="0.2">
      <c r="B68" t="s">
        <v>205</v>
      </c>
      <c r="C68" t="s">
        <v>206</v>
      </c>
      <c r="D68" t="s">
        <v>207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3</v>
      </c>
      <c r="BK68">
        <v>3</v>
      </c>
      <c r="BL68">
        <v>4</v>
      </c>
      <c r="BM68">
        <v>4</v>
      </c>
    </row>
    <row r="69" spans="1:65" x14ac:dyDescent="0.2">
      <c r="B69" t="s">
        <v>208</v>
      </c>
      <c r="C69" t="s">
        <v>209</v>
      </c>
      <c r="D69" t="s">
        <v>210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</row>
    <row r="70" spans="1:65" x14ac:dyDescent="0.2">
      <c r="B70" t="s">
        <v>211</v>
      </c>
      <c r="C70" t="s">
        <v>212</v>
      </c>
      <c r="D70" t="s">
        <v>213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</row>
    <row r="71" spans="1:65" x14ac:dyDescent="0.2">
      <c r="B71" t="s">
        <v>214</v>
      </c>
      <c r="C71" t="s">
        <v>215</v>
      </c>
      <c r="D71" t="s">
        <v>216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2</v>
      </c>
      <c r="BI71">
        <v>2</v>
      </c>
      <c r="BJ71">
        <v>2</v>
      </c>
      <c r="BK71">
        <v>3</v>
      </c>
      <c r="BL71">
        <v>3</v>
      </c>
      <c r="BM71">
        <v>3</v>
      </c>
    </row>
    <row r="72" spans="1:65" x14ac:dyDescent="0.2">
      <c r="B72" t="s">
        <v>217</v>
      </c>
      <c r="C72" t="s">
        <v>218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3</v>
      </c>
      <c r="BL72">
        <v>4</v>
      </c>
      <c r="BM72">
        <v>6</v>
      </c>
    </row>
    <row r="73" spans="1:65" x14ac:dyDescent="0.2">
      <c r="A73" t="s">
        <v>220</v>
      </c>
      <c r="B73" t="s">
        <v>56</v>
      </c>
      <c r="C73" t="s">
        <v>221</v>
      </c>
      <c r="D73" t="s">
        <v>222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</row>
    <row r="74" spans="1:65" x14ac:dyDescent="0.2">
      <c r="B74" t="s">
        <v>223</v>
      </c>
      <c r="C74" t="s">
        <v>224</v>
      </c>
      <c r="D74" t="s">
        <v>225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</row>
    <row r="75" spans="1:65" x14ac:dyDescent="0.2">
      <c r="B75" t="s">
        <v>226</v>
      </c>
      <c r="C75" t="s">
        <v>227</v>
      </c>
      <c r="D75" t="s">
        <v>228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2</v>
      </c>
      <c r="BE75">
        <v>3</v>
      </c>
      <c r="BF75">
        <v>3</v>
      </c>
      <c r="BG75">
        <v>4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7</v>
      </c>
    </row>
    <row r="76" spans="1:65" x14ac:dyDescent="0.2">
      <c r="B76" t="s">
        <v>229</v>
      </c>
      <c r="C76">
        <v>34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1</v>
      </c>
      <c r="BM76">
        <v>3</v>
      </c>
    </row>
    <row r="77" spans="1:65" x14ac:dyDescent="0.2">
      <c r="B77" t="s">
        <v>230</v>
      </c>
      <c r="C77" t="s">
        <v>231</v>
      </c>
      <c r="D77" t="s">
        <v>232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1</v>
      </c>
    </row>
    <row r="78" spans="1:65" x14ac:dyDescent="0.2">
      <c r="B78" t="s">
        <v>233</v>
      </c>
      <c r="C78" t="s">
        <v>234</v>
      </c>
      <c r="D78" t="s">
        <v>235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2</v>
      </c>
    </row>
    <row r="79" spans="1:65" x14ac:dyDescent="0.2">
      <c r="B79" t="s">
        <v>236</v>
      </c>
      <c r="C79" t="s">
        <v>237</v>
      </c>
      <c r="D79" t="s">
        <v>238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x14ac:dyDescent="0.2">
      <c r="B80" t="s">
        <v>239</v>
      </c>
      <c r="C80" t="s">
        <v>240</v>
      </c>
      <c r="D80" t="s">
        <v>241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</row>
    <row r="81" spans="1:65" x14ac:dyDescent="0.2">
      <c r="B81" t="s">
        <v>242</v>
      </c>
      <c r="C81" t="s">
        <v>243</v>
      </c>
      <c r="D81" t="s">
        <v>244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x14ac:dyDescent="0.2">
      <c r="B82" t="s">
        <v>245</v>
      </c>
      <c r="C82" t="s">
        <v>246</v>
      </c>
      <c r="D82" t="s">
        <v>247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2</v>
      </c>
    </row>
    <row r="83" spans="1:65" x14ac:dyDescent="0.2">
      <c r="B83" t="s">
        <v>248</v>
      </c>
      <c r="C83" t="s">
        <v>249</v>
      </c>
      <c r="D83" t="s">
        <v>250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2</v>
      </c>
      <c r="BM83">
        <v>2</v>
      </c>
    </row>
    <row r="84" spans="1:65" x14ac:dyDescent="0.2">
      <c r="B84" t="s">
        <v>251</v>
      </c>
      <c r="C84" t="s">
        <v>252</v>
      </c>
      <c r="D84" t="s">
        <v>253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3</v>
      </c>
      <c r="BL84">
        <v>5</v>
      </c>
      <c r="BM84">
        <v>5</v>
      </c>
    </row>
    <row r="85" spans="1:65" x14ac:dyDescent="0.2">
      <c r="B85" t="s">
        <v>254</v>
      </c>
      <c r="C85" t="s">
        <v>255</v>
      </c>
      <c r="D85" t="s">
        <v>256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1</v>
      </c>
      <c r="BM85">
        <v>2</v>
      </c>
    </row>
    <row r="86" spans="1:65" x14ac:dyDescent="0.2">
      <c r="B86" t="s">
        <v>257</v>
      </c>
      <c r="C86" t="s">
        <v>258</v>
      </c>
      <c r="D86" t="s">
        <v>259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1</v>
      </c>
    </row>
    <row r="87" spans="1:65" x14ac:dyDescent="0.2">
      <c r="B87" t="s">
        <v>260</v>
      </c>
      <c r="C87" t="s">
        <v>261</v>
      </c>
      <c r="D87" t="s">
        <v>262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</row>
    <row r="88" spans="1:65" x14ac:dyDescent="0.2">
      <c r="B88" t="s">
        <v>263</v>
      </c>
      <c r="C88" t="s">
        <v>264</v>
      </c>
      <c r="D88" t="s">
        <v>265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</row>
    <row r="89" spans="1:65" x14ac:dyDescent="0.2">
      <c r="B89" t="s">
        <v>266</v>
      </c>
      <c r="C89" t="s">
        <v>267</v>
      </c>
      <c r="D89" t="s">
        <v>268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</row>
    <row r="90" spans="1:65" x14ac:dyDescent="0.2">
      <c r="B90" t="s">
        <v>269</v>
      </c>
      <c r="C90" t="s">
        <v>270</v>
      </c>
      <c r="D90" t="s">
        <v>271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1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3</v>
      </c>
      <c r="BK90">
        <v>3</v>
      </c>
      <c r="BL90">
        <v>3</v>
      </c>
      <c r="BM90">
        <v>3</v>
      </c>
    </row>
    <row r="91" spans="1:65" x14ac:dyDescent="0.2">
      <c r="B91" t="s">
        <v>272</v>
      </c>
      <c r="C91" t="s">
        <v>273</v>
      </c>
      <c r="D91" t="s">
        <v>274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</row>
    <row r="92" spans="1:65" x14ac:dyDescent="0.2">
      <c r="B92" t="s">
        <v>275</v>
      </c>
      <c r="C92" t="s">
        <v>276</v>
      </c>
      <c r="D92" t="s">
        <v>277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2</v>
      </c>
      <c r="BM92">
        <v>2</v>
      </c>
    </row>
    <row r="93" spans="1:65" x14ac:dyDescent="0.2">
      <c r="B93" t="s">
        <v>278</v>
      </c>
      <c r="C93" t="s">
        <v>279</v>
      </c>
      <c r="D93" t="s">
        <v>280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1</v>
      </c>
    </row>
    <row r="94" spans="1:65" x14ac:dyDescent="0.2">
      <c r="A94" t="s">
        <v>281</v>
      </c>
      <c r="B94" t="s">
        <v>52</v>
      </c>
      <c r="C94" t="s">
        <v>282</v>
      </c>
      <c r="D94" t="s">
        <v>283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1</v>
      </c>
      <c r="BJ94">
        <v>1</v>
      </c>
      <c r="BK94">
        <v>2</v>
      </c>
      <c r="BL94">
        <v>3</v>
      </c>
      <c r="BM94">
        <v>5</v>
      </c>
    </row>
    <row r="95" spans="1:65" x14ac:dyDescent="0.2">
      <c r="A95" t="s">
        <v>284</v>
      </c>
      <c r="B95" t="s">
        <v>52</v>
      </c>
      <c r="C95" t="s">
        <v>285</v>
      </c>
      <c r="D95" t="s">
        <v>286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1</v>
      </c>
    </row>
    <row r="96" spans="1:65" x14ac:dyDescent="0.2">
      <c r="A96" t="s">
        <v>287</v>
      </c>
      <c r="B96" t="s">
        <v>52</v>
      </c>
      <c r="C96" t="s">
        <v>288</v>
      </c>
      <c r="D96" t="s">
        <v>289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5</v>
      </c>
      <c r="BM96">
        <v>5</v>
      </c>
    </row>
    <row r="97" spans="1:65" x14ac:dyDescent="0.2">
      <c r="B97" t="s">
        <v>290</v>
      </c>
      <c r="C97" t="s">
        <v>291</v>
      </c>
      <c r="D97" t="s">
        <v>292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2</v>
      </c>
      <c r="BJ97">
        <v>2</v>
      </c>
      <c r="BK97">
        <v>2</v>
      </c>
      <c r="BL97">
        <v>2</v>
      </c>
      <c r="BM97">
        <v>2</v>
      </c>
    </row>
    <row r="98" spans="1:65" x14ac:dyDescent="0.2">
      <c r="B98" t="s">
        <v>293</v>
      </c>
      <c r="C98" t="s">
        <v>294</v>
      </c>
      <c r="D98" t="s">
        <v>295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</v>
      </c>
    </row>
    <row r="99" spans="1:65" x14ac:dyDescent="0.2">
      <c r="B99" t="s">
        <v>296</v>
      </c>
      <c r="C99" t="s">
        <v>297</v>
      </c>
      <c r="D99" t="s">
        <v>298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 x14ac:dyDescent="0.2">
      <c r="A100" t="s">
        <v>299</v>
      </c>
      <c r="B100" t="s">
        <v>300</v>
      </c>
      <c r="C100" t="s">
        <v>301</v>
      </c>
      <c r="D100" t="s">
        <v>302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23</v>
      </c>
      <c r="BB100">
        <v>29</v>
      </c>
      <c r="BC100">
        <v>31</v>
      </c>
      <c r="BD100">
        <v>37</v>
      </c>
      <c r="BE100">
        <v>37</v>
      </c>
      <c r="BF100">
        <v>40</v>
      </c>
      <c r="BG100">
        <v>48</v>
      </c>
      <c r="BH100">
        <v>55</v>
      </c>
      <c r="BI100">
        <v>55</v>
      </c>
      <c r="BJ100">
        <v>74</v>
      </c>
      <c r="BK100">
        <v>83</v>
      </c>
      <c r="BL100">
        <v>94</v>
      </c>
      <c r="BM100">
        <v>95</v>
      </c>
    </row>
    <row r="101" spans="1:65" x14ac:dyDescent="0.2">
      <c r="A101" t="s">
        <v>303</v>
      </c>
      <c r="B101" t="s">
        <v>300</v>
      </c>
      <c r="C101" t="s">
        <v>304</v>
      </c>
      <c r="D101" t="s">
        <v>305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2</v>
      </c>
      <c r="BF101">
        <v>3</v>
      </c>
      <c r="BG101">
        <v>10</v>
      </c>
      <c r="BH101">
        <v>13</v>
      </c>
      <c r="BI101">
        <v>16</v>
      </c>
      <c r="BJ101">
        <v>34</v>
      </c>
      <c r="BK101">
        <v>42</v>
      </c>
      <c r="BL101">
        <v>60</v>
      </c>
      <c r="BM101">
        <v>117</v>
      </c>
    </row>
    <row r="102" spans="1:65" x14ac:dyDescent="0.2">
      <c r="A102" t="s">
        <v>306</v>
      </c>
      <c r="B102" t="s">
        <v>300</v>
      </c>
      <c r="C102" t="s">
        <v>307</v>
      </c>
      <c r="D102" t="s">
        <v>308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</v>
      </c>
      <c r="BB102">
        <v>3</v>
      </c>
      <c r="BC102">
        <v>4</v>
      </c>
      <c r="BD102">
        <v>4</v>
      </c>
      <c r="BE102">
        <v>5</v>
      </c>
      <c r="BF102">
        <v>6</v>
      </c>
      <c r="BG102">
        <v>7</v>
      </c>
      <c r="BH102">
        <v>12</v>
      </c>
      <c r="BI102">
        <v>13</v>
      </c>
      <c r="BJ102">
        <v>18</v>
      </c>
      <c r="BK102">
        <v>23</v>
      </c>
      <c r="BL102">
        <v>24</v>
      </c>
      <c r="BM102">
        <v>30</v>
      </c>
    </row>
    <row r="103" spans="1:65" x14ac:dyDescent="0.2">
      <c r="A103" t="s">
        <v>309</v>
      </c>
      <c r="B103" t="s">
        <v>300</v>
      </c>
      <c r="C103" t="s">
        <v>310</v>
      </c>
      <c r="D103" t="s">
        <v>311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v>5</v>
      </c>
    </row>
    <row r="104" spans="1:65" x14ac:dyDescent="0.2">
      <c r="A104" t="s">
        <v>312</v>
      </c>
      <c r="B104" t="s">
        <v>300</v>
      </c>
      <c r="C104" t="s">
        <v>84</v>
      </c>
      <c r="D104" t="s">
        <v>85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2">
      <c r="A105" t="s">
        <v>313</v>
      </c>
      <c r="B105" t="s">
        <v>300</v>
      </c>
      <c r="C105" t="s">
        <v>314</v>
      </c>
      <c r="D105" t="s">
        <v>315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</row>
    <row r="106" spans="1:65" x14ac:dyDescent="0.2">
      <c r="A106" t="s">
        <v>117</v>
      </c>
      <c r="B106" t="s">
        <v>300</v>
      </c>
      <c r="C106" t="s">
        <v>316</v>
      </c>
      <c r="D106" t="s">
        <v>317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3</v>
      </c>
      <c r="BJ106">
        <v>10</v>
      </c>
      <c r="BK106">
        <v>13</v>
      </c>
      <c r="BL106">
        <v>14</v>
      </c>
      <c r="BM106">
        <v>23</v>
      </c>
    </row>
    <row r="107" spans="1:65" x14ac:dyDescent="0.2">
      <c r="A107" t="s">
        <v>318</v>
      </c>
      <c r="B107" t="s">
        <v>300</v>
      </c>
      <c r="C107" t="s">
        <v>319</v>
      </c>
      <c r="D107" t="s">
        <v>320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2</v>
      </c>
      <c r="BI107">
        <v>2</v>
      </c>
      <c r="BJ107">
        <v>4</v>
      </c>
      <c r="BK107">
        <v>4</v>
      </c>
      <c r="BL107">
        <v>4</v>
      </c>
      <c r="BM107">
        <v>6</v>
      </c>
    </row>
    <row r="108" spans="1:65" x14ac:dyDescent="0.2">
      <c r="A108" t="s">
        <v>321</v>
      </c>
      <c r="B108" t="s">
        <v>300</v>
      </c>
      <c r="C108" t="s">
        <v>322</v>
      </c>
      <c r="D108" t="s">
        <v>323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</v>
      </c>
      <c r="BB108">
        <v>2</v>
      </c>
      <c r="BC108">
        <v>2</v>
      </c>
      <c r="BD108">
        <v>2</v>
      </c>
      <c r="BE108">
        <v>3</v>
      </c>
      <c r="BF108">
        <v>4</v>
      </c>
      <c r="BG108">
        <v>5</v>
      </c>
      <c r="BH108">
        <v>6</v>
      </c>
      <c r="BI108">
        <v>7</v>
      </c>
      <c r="BJ108">
        <v>9</v>
      </c>
      <c r="BK108">
        <v>10</v>
      </c>
      <c r="BL108">
        <v>13</v>
      </c>
      <c r="BM108">
        <v>13</v>
      </c>
    </row>
    <row r="109" spans="1:65" x14ac:dyDescent="0.2">
      <c r="A109" t="s">
        <v>324</v>
      </c>
      <c r="B109" t="s">
        <v>300</v>
      </c>
      <c r="C109" t="s">
        <v>325</v>
      </c>
      <c r="D109" t="s">
        <v>326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2</v>
      </c>
      <c r="BG109">
        <v>2</v>
      </c>
      <c r="BH109">
        <v>3</v>
      </c>
      <c r="BI109">
        <v>3</v>
      </c>
      <c r="BJ109">
        <v>9</v>
      </c>
      <c r="BK109">
        <v>11</v>
      </c>
      <c r="BL109">
        <v>16</v>
      </c>
      <c r="BM109">
        <v>20</v>
      </c>
    </row>
    <row r="110" spans="1:65" x14ac:dyDescent="0.2">
      <c r="A110" t="s">
        <v>327</v>
      </c>
      <c r="B110" t="s">
        <v>300</v>
      </c>
      <c r="C110" t="s">
        <v>328</v>
      </c>
      <c r="D110" t="s">
        <v>329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1</v>
      </c>
      <c r="BH110">
        <v>1</v>
      </c>
      <c r="BI110">
        <v>2</v>
      </c>
      <c r="BJ110">
        <v>3</v>
      </c>
      <c r="BK110">
        <v>3</v>
      </c>
      <c r="BL110">
        <v>5</v>
      </c>
      <c r="BM110">
        <v>4</v>
      </c>
    </row>
    <row r="111" spans="1:65" x14ac:dyDescent="0.2">
      <c r="A111" t="s">
        <v>330</v>
      </c>
      <c r="B111" t="s">
        <v>300</v>
      </c>
      <c r="C111" t="s">
        <v>331</v>
      </c>
      <c r="D111" t="s">
        <v>332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3</v>
      </c>
      <c r="BJ111">
        <v>5</v>
      </c>
      <c r="BK111">
        <v>5</v>
      </c>
      <c r="BL111">
        <v>5</v>
      </c>
      <c r="BM111">
        <v>6</v>
      </c>
    </row>
    <row r="112" spans="1:65" x14ac:dyDescent="0.2">
      <c r="A112" t="s">
        <v>333</v>
      </c>
      <c r="B112" t="s">
        <v>300</v>
      </c>
      <c r="C112" t="s">
        <v>334</v>
      </c>
      <c r="D112" t="s">
        <v>335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1</v>
      </c>
      <c r="BJ112">
        <v>4</v>
      </c>
      <c r="BK112">
        <v>5</v>
      </c>
      <c r="BL112">
        <v>6</v>
      </c>
      <c r="BM112">
        <v>9</v>
      </c>
    </row>
    <row r="113" spans="1:65" x14ac:dyDescent="0.2">
      <c r="A113" t="s">
        <v>336</v>
      </c>
      <c r="B113" t="s">
        <v>300</v>
      </c>
      <c r="C113" t="s">
        <v>337</v>
      </c>
      <c r="D113" t="s">
        <v>338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2</v>
      </c>
      <c r="BM113">
        <v>3</v>
      </c>
    </row>
    <row r="114" spans="1:65" x14ac:dyDescent="0.2">
      <c r="A114" t="s">
        <v>339</v>
      </c>
      <c r="B114" t="s">
        <v>300</v>
      </c>
      <c r="C114" t="s">
        <v>340</v>
      </c>
      <c r="D114" t="s">
        <v>341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2">
      <c r="A115" t="s">
        <v>342</v>
      </c>
      <c r="B115" t="s">
        <v>300</v>
      </c>
      <c r="C115" t="s">
        <v>343</v>
      </c>
      <c r="D115" t="s">
        <v>344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1</v>
      </c>
      <c r="BL115">
        <v>2</v>
      </c>
      <c r="BM115">
        <v>3</v>
      </c>
    </row>
    <row r="116" spans="1:65" x14ac:dyDescent="0.2">
      <c r="A116" t="s">
        <v>345</v>
      </c>
      <c r="B116" t="s">
        <v>300</v>
      </c>
      <c r="C116" t="s">
        <v>346</v>
      </c>
      <c r="D116" t="s">
        <v>347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</row>
    <row r="117" spans="1:65" x14ac:dyDescent="0.2">
      <c r="A117" t="s">
        <v>348</v>
      </c>
      <c r="B117" t="s">
        <v>300</v>
      </c>
      <c r="C117" t="s">
        <v>349</v>
      </c>
      <c r="D117" t="s">
        <v>350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3</v>
      </c>
      <c r="BM117">
        <v>3</v>
      </c>
    </row>
    <row r="118" spans="1:65" x14ac:dyDescent="0.2">
      <c r="A118" t="s">
        <v>351</v>
      </c>
      <c r="B118" t="s">
        <v>300</v>
      </c>
      <c r="C118" t="s">
        <v>352</v>
      </c>
      <c r="D118" t="s">
        <v>353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2</v>
      </c>
    </row>
    <row r="119" spans="1:65" x14ac:dyDescent="0.2">
      <c r="A119" t="s">
        <v>354</v>
      </c>
      <c r="B119" t="s">
        <v>300</v>
      </c>
      <c r="C119" t="s">
        <v>355</v>
      </c>
      <c r="D119" t="s">
        <v>356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6</v>
      </c>
    </row>
    <row r="120" spans="1:65" x14ac:dyDescent="0.2">
      <c r="A120" t="s">
        <v>357</v>
      </c>
      <c r="B120" t="s">
        <v>300</v>
      </c>
      <c r="C120" t="s">
        <v>358</v>
      </c>
      <c r="D120" t="s">
        <v>359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2</v>
      </c>
    </row>
    <row r="121" spans="1:65" x14ac:dyDescent="0.2">
      <c r="A121" t="s">
        <v>360</v>
      </c>
      <c r="B121" t="s">
        <v>300</v>
      </c>
      <c r="C121" t="s">
        <v>361</v>
      </c>
      <c r="D121" t="s">
        <v>362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2</v>
      </c>
      <c r="BI121">
        <v>2</v>
      </c>
      <c r="BJ121">
        <v>2</v>
      </c>
      <c r="BK121">
        <v>2</v>
      </c>
      <c r="BL121">
        <v>4</v>
      </c>
      <c r="BM121">
        <v>6</v>
      </c>
    </row>
    <row r="122" spans="1:65" x14ac:dyDescent="0.2">
      <c r="A122" t="s">
        <v>363</v>
      </c>
      <c r="B122" t="s">
        <v>300</v>
      </c>
      <c r="C122" t="s">
        <v>364</v>
      </c>
      <c r="D122" t="s">
        <v>365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1</v>
      </c>
      <c r="BJ122">
        <v>2</v>
      </c>
      <c r="BK122">
        <v>2</v>
      </c>
      <c r="BL122">
        <v>3</v>
      </c>
      <c r="BM122">
        <v>3</v>
      </c>
    </row>
    <row r="123" spans="1:65" x14ac:dyDescent="0.2">
      <c r="A123" t="s">
        <v>366</v>
      </c>
      <c r="B123" t="s">
        <v>300</v>
      </c>
      <c r="C123" t="s">
        <v>367</v>
      </c>
      <c r="D123" t="s">
        <v>368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1</v>
      </c>
      <c r="BM123">
        <v>2</v>
      </c>
    </row>
    <row r="124" spans="1:65" x14ac:dyDescent="0.2">
      <c r="A124" t="s">
        <v>369</v>
      </c>
      <c r="B124" t="s">
        <v>300</v>
      </c>
      <c r="C124" t="s">
        <v>370</v>
      </c>
      <c r="D124" t="s">
        <v>371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2</v>
      </c>
      <c r="BM124">
        <v>2</v>
      </c>
    </row>
    <row r="125" spans="1:65" x14ac:dyDescent="0.2">
      <c r="A125" t="s">
        <v>372</v>
      </c>
      <c r="B125" t="s">
        <v>300</v>
      </c>
      <c r="C125" t="s">
        <v>373</v>
      </c>
      <c r="D125" t="s">
        <v>374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5" x14ac:dyDescent="0.2">
      <c r="A126" t="s">
        <v>375</v>
      </c>
      <c r="B126" t="s">
        <v>300</v>
      </c>
      <c r="C126" t="s">
        <v>376</v>
      </c>
      <c r="D126" t="s">
        <v>377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1</v>
      </c>
    </row>
    <row r="127" spans="1:65" x14ac:dyDescent="0.2">
      <c r="A127" t="s">
        <v>378</v>
      </c>
      <c r="B127" t="s">
        <v>300</v>
      </c>
      <c r="C127" t="s">
        <v>379</v>
      </c>
      <c r="D127" t="s">
        <v>380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 x14ac:dyDescent="0.2">
      <c r="A128" t="s">
        <v>381</v>
      </c>
      <c r="B128" t="s">
        <v>300</v>
      </c>
      <c r="C128" t="s">
        <v>382</v>
      </c>
      <c r="D128" t="s">
        <v>383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3</v>
      </c>
      <c r="BM128">
        <v>3</v>
      </c>
    </row>
    <row r="129" spans="1:65" x14ac:dyDescent="0.2">
      <c r="A129" t="s">
        <v>384</v>
      </c>
      <c r="B129" t="s">
        <v>300</v>
      </c>
      <c r="C129" t="s">
        <v>385</v>
      </c>
      <c r="D129" t="s">
        <v>386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</row>
    <row r="130" spans="1:65" x14ac:dyDescent="0.2">
      <c r="A130" t="s">
        <v>387</v>
      </c>
      <c r="B130" t="s">
        <v>300</v>
      </c>
      <c r="C130" t="s">
        <v>388</v>
      </c>
      <c r="D130" t="s">
        <v>389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3</v>
      </c>
      <c r="BL130">
        <v>4</v>
      </c>
      <c r="BM130">
        <v>4</v>
      </c>
    </row>
    <row r="131" spans="1:65" x14ac:dyDescent="0.2">
      <c r="A131" t="s">
        <v>390</v>
      </c>
      <c r="B131" t="s">
        <v>300</v>
      </c>
      <c r="C131" t="s">
        <v>391</v>
      </c>
      <c r="D131" t="s">
        <v>392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3</v>
      </c>
      <c r="BL131">
        <v>4</v>
      </c>
      <c r="BM131">
        <v>5</v>
      </c>
    </row>
    <row r="132" spans="1:65" x14ac:dyDescent="0.2">
      <c r="A132" t="s">
        <v>393</v>
      </c>
      <c r="B132" t="s">
        <v>300</v>
      </c>
      <c r="C132" t="s">
        <v>394</v>
      </c>
      <c r="D132" t="s">
        <v>395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 x14ac:dyDescent="0.2">
      <c r="A133" t="s">
        <v>396</v>
      </c>
      <c r="B133" t="s">
        <v>300</v>
      </c>
      <c r="C133" t="s">
        <v>397</v>
      </c>
      <c r="D133" t="s">
        <v>398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1</v>
      </c>
      <c r="BL133">
        <v>1</v>
      </c>
      <c r="BM133">
        <v>2</v>
      </c>
    </row>
    <row r="134" spans="1:65" x14ac:dyDescent="0.2">
      <c r="A134" t="s">
        <v>399</v>
      </c>
      <c r="B134" t="s">
        <v>300</v>
      </c>
      <c r="C134" t="s">
        <v>400</v>
      </c>
      <c r="D134" t="s">
        <v>401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</row>
    <row r="135" spans="1:65" x14ac:dyDescent="0.2">
      <c r="B135" t="s">
        <v>402</v>
      </c>
      <c r="C135" t="s">
        <v>403</v>
      </c>
      <c r="D135" t="s">
        <v>404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1</v>
      </c>
      <c r="BK135">
        <v>1</v>
      </c>
      <c r="BL135">
        <v>2</v>
      </c>
      <c r="BM135">
        <v>4</v>
      </c>
    </row>
    <row r="136" spans="1:65" x14ac:dyDescent="0.2">
      <c r="B136" t="s">
        <v>405</v>
      </c>
      <c r="C136" t="s">
        <v>406</v>
      </c>
      <c r="D136" t="s">
        <v>407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x14ac:dyDescent="0.2">
      <c r="B137" t="s">
        <v>408</v>
      </c>
      <c r="C137" t="s">
        <v>409</v>
      </c>
      <c r="D137" t="s">
        <v>410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2">
      <c r="B138" t="s">
        <v>411</v>
      </c>
      <c r="C138" t="s">
        <v>412</v>
      </c>
      <c r="D138" t="s">
        <v>413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3</v>
      </c>
    </row>
    <row r="139" spans="1:65" x14ac:dyDescent="0.2">
      <c r="A139" t="s">
        <v>414</v>
      </c>
      <c r="B139" t="s">
        <v>300</v>
      </c>
      <c r="C139" t="s">
        <v>415</v>
      </c>
      <c r="D139" t="s">
        <v>416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2</v>
      </c>
      <c r="BM139">
        <v>2</v>
      </c>
    </row>
    <row r="140" spans="1:65" x14ac:dyDescent="0.2">
      <c r="A140" t="s">
        <v>417</v>
      </c>
      <c r="B140" t="s">
        <v>300</v>
      </c>
      <c r="C140" t="s">
        <v>418</v>
      </c>
      <c r="D140" t="s">
        <v>419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2</v>
      </c>
      <c r="BG140">
        <v>3</v>
      </c>
      <c r="BH140">
        <v>4</v>
      </c>
      <c r="BI140">
        <v>4</v>
      </c>
      <c r="BJ140">
        <v>10</v>
      </c>
      <c r="BK140">
        <v>14</v>
      </c>
      <c r="BL140">
        <v>16</v>
      </c>
      <c r="BM140">
        <v>20</v>
      </c>
    </row>
    <row r="141" spans="1:65" x14ac:dyDescent="0.2">
      <c r="A141" t="s">
        <v>420</v>
      </c>
      <c r="B141" t="s">
        <v>300</v>
      </c>
      <c r="C141" t="s">
        <v>421</v>
      </c>
      <c r="D141" t="s">
        <v>422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2</v>
      </c>
      <c r="BL141">
        <v>3</v>
      </c>
      <c r="BM141">
        <v>3</v>
      </c>
    </row>
    <row r="142" spans="1:65" x14ac:dyDescent="0.2">
      <c r="A142" t="s">
        <v>423</v>
      </c>
      <c r="B142" t="s">
        <v>300</v>
      </c>
      <c r="C142" t="s">
        <v>424</v>
      </c>
      <c r="D142" t="s">
        <v>425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2</v>
      </c>
      <c r="BL142">
        <v>2</v>
      </c>
      <c r="BM142">
        <v>2</v>
      </c>
    </row>
    <row r="143" spans="1:65" x14ac:dyDescent="0.2">
      <c r="A143" t="s">
        <v>426</v>
      </c>
      <c r="B143" t="s">
        <v>300</v>
      </c>
      <c r="C143" t="s">
        <v>427</v>
      </c>
      <c r="D143" t="s">
        <v>428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x14ac:dyDescent="0.2">
      <c r="A144" t="s">
        <v>429</v>
      </c>
      <c r="B144" t="s">
        <v>300</v>
      </c>
      <c r="C144" t="s">
        <v>430</v>
      </c>
      <c r="D144" t="s">
        <v>431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</row>
    <row r="145" spans="1:65" x14ac:dyDescent="0.2">
      <c r="A145" t="s">
        <v>432</v>
      </c>
      <c r="B145" t="s">
        <v>300</v>
      </c>
      <c r="C145" t="s">
        <v>433</v>
      </c>
      <c r="D145" t="s">
        <v>434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5" x14ac:dyDescent="0.2">
      <c r="A146" t="s">
        <v>435</v>
      </c>
      <c r="B146" t="s">
        <v>300</v>
      </c>
      <c r="C146" t="s">
        <v>436</v>
      </c>
      <c r="D146" t="s">
        <v>437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x14ac:dyDescent="0.2">
      <c r="A147" t="s">
        <v>438</v>
      </c>
      <c r="B147" t="s">
        <v>300</v>
      </c>
      <c r="C147" t="s">
        <v>439</v>
      </c>
      <c r="D147" t="s">
        <v>440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</row>
    <row r="148" spans="1:65" x14ac:dyDescent="0.2">
      <c r="A148" t="s">
        <v>441</v>
      </c>
      <c r="B148" t="s">
        <v>300</v>
      </c>
      <c r="C148" t="s">
        <v>442</v>
      </c>
      <c r="D148" t="s">
        <v>443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3</v>
      </c>
      <c r="BK148">
        <v>3</v>
      </c>
      <c r="BL148">
        <v>5</v>
      </c>
      <c r="BM148">
        <v>9</v>
      </c>
    </row>
    <row r="149" spans="1:65" x14ac:dyDescent="0.2">
      <c r="A149" t="s">
        <v>444</v>
      </c>
      <c r="B149" t="s">
        <v>300</v>
      </c>
      <c r="C149" t="s">
        <v>445</v>
      </c>
      <c r="D149" t="s">
        <v>446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1</v>
      </c>
      <c r="BM149">
        <v>1</v>
      </c>
    </row>
    <row r="150" spans="1:65" x14ac:dyDescent="0.2">
      <c r="A150" t="s">
        <v>447</v>
      </c>
      <c r="B150" t="s">
        <v>300</v>
      </c>
      <c r="C150" t="s">
        <v>448</v>
      </c>
      <c r="D150" t="s">
        <v>449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</row>
    <row r="151" spans="1:65" x14ac:dyDescent="0.2">
      <c r="A151" t="s">
        <v>450</v>
      </c>
      <c r="B151" t="s">
        <v>300</v>
      </c>
      <c r="C151" t="s">
        <v>451</v>
      </c>
      <c r="D151" t="s">
        <v>452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x14ac:dyDescent="0.2">
      <c r="A152" t="s">
        <v>453</v>
      </c>
      <c r="B152" t="s">
        <v>300</v>
      </c>
      <c r="C152" t="s">
        <v>454</v>
      </c>
      <c r="D152" t="s">
        <v>455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</row>
    <row r="153" spans="1:65" x14ac:dyDescent="0.2">
      <c r="A153" t="s">
        <v>456</v>
      </c>
      <c r="B153" t="s">
        <v>300</v>
      </c>
      <c r="C153" t="s">
        <v>457</v>
      </c>
      <c r="D153" t="s">
        <v>458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</row>
    <row r="154" spans="1:65" x14ac:dyDescent="0.2">
      <c r="A154" t="s">
        <v>459</v>
      </c>
      <c r="B154" t="s">
        <v>300</v>
      </c>
      <c r="C154" t="s">
        <v>460</v>
      </c>
      <c r="D154" t="s">
        <v>461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</row>
    <row r="155" spans="1:65" x14ac:dyDescent="0.2">
      <c r="A155" t="s">
        <v>462</v>
      </c>
      <c r="B155" t="s">
        <v>300</v>
      </c>
      <c r="C155" t="s">
        <v>463</v>
      </c>
      <c r="D155" t="s">
        <v>464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x14ac:dyDescent="0.2">
      <c r="A156" t="s">
        <v>465</v>
      </c>
      <c r="B156" t="s">
        <v>466</v>
      </c>
      <c r="C156" t="s">
        <v>467</v>
      </c>
      <c r="D156" t="s">
        <v>468</v>
      </c>
      <c r="E156">
        <v>17</v>
      </c>
      <c r="F156">
        <v>17</v>
      </c>
      <c r="G156">
        <v>24</v>
      </c>
      <c r="H156">
        <v>40</v>
      </c>
      <c r="I156">
        <v>52</v>
      </c>
      <c r="J156">
        <v>76</v>
      </c>
      <c r="K156">
        <v>125</v>
      </c>
      <c r="L156">
        <v>125</v>
      </c>
      <c r="M156">
        <v>162</v>
      </c>
      <c r="N156">
        <v>204</v>
      </c>
      <c r="O156">
        <v>249</v>
      </c>
      <c r="P156">
        <v>350</v>
      </c>
      <c r="Q156">
        <v>414</v>
      </c>
      <c r="R156">
        <v>479</v>
      </c>
      <c r="S156">
        <v>549</v>
      </c>
      <c r="T156">
        <v>618</v>
      </c>
      <c r="U156">
        <v>699</v>
      </c>
      <c r="V156">
        <v>780</v>
      </c>
      <c r="W156">
        <v>871</v>
      </c>
      <c r="X156">
        <v>974</v>
      </c>
      <c r="Y156">
        <v>1068</v>
      </c>
      <c r="Z156">
        <v>1068</v>
      </c>
      <c r="AA156">
        <v>1310</v>
      </c>
      <c r="AB156">
        <v>1457</v>
      </c>
      <c r="AC156">
        <v>1596</v>
      </c>
      <c r="AD156">
        <v>1696</v>
      </c>
      <c r="AE156">
        <v>1789</v>
      </c>
      <c r="AF156">
        <v>1921</v>
      </c>
      <c r="AG156">
        <v>2029</v>
      </c>
      <c r="AH156">
        <v>2144</v>
      </c>
      <c r="AI156">
        <v>2144</v>
      </c>
      <c r="AJ156">
        <v>2346</v>
      </c>
      <c r="AK156">
        <v>2346</v>
      </c>
      <c r="AL156">
        <v>2495</v>
      </c>
      <c r="AM156">
        <v>2563</v>
      </c>
      <c r="AN156">
        <v>2615</v>
      </c>
      <c r="AO156">
        <v>2641</v>
      </c>
      <c r="AP156">
        <v>2682</v>
      </c>
      <c r="AQ156">
        <v>2727</v>
      </c>
      <c r="AR156">
        <v>2761</v>
      </c>
      <c r="AS156">
        <v>2803</v>
      </c>
      <c r="AT156">
        <v>2835</v>
      </c>
      <c r="AU156">
        <v>2871</v>
      </c>
      <c r="AV156">
        <v>2902</v>
      </c>
      <c r="AW156">
        <v>2931</v>
      </c>
      <c r="AX156">
        <v>2959</v>
      </c>
      <c r="AY156">
        <v>2986</v>
      </c>
      <c r="AZ156">
        <v>3008</v>
      </c>
      <c r="BA156">
        <v>3024</v>
      </c>
      <c r="BB156">
        <v>3046</v>
      </c>
      <c r="BC156">
        <v>3056</v>
      </c>
      <c r="BD156">
        <v>3062</v>
      </c>
      <c r="BE156">
        <v>3075</v>
      </c>
      <c r="BF156">
        <v>3085</v>
      </c>
      <c r="BG156">
        <v>3099</v>
      </c>
      <c r="BH156">
        <v>3111</v>
      </c>
      <c r="BI156">
        <v>3122</v>
      </c>
      <c r="BJ156">
        <v>3130</v>
      </c>
      <c r="BK156">
        <v>3133</v>
      </c>
      <c r="BL156">
        <v>3139</v>
      </c>
      <c r="BM156">
        <v>3144</v>
      </c>
    </row>
    <row r="157" spans="1:65" x14ac:dyDescent="0.2">
      <c r="B157" t="s">
        <v>469</v>
      </c>
      <c r="C157">
        <v>32</v>
      </c>
      <c r="D157">
        <v>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2</v>
      </c>
      <c r="AI157">
        <v>4</v>
      </c>
      <c r="AJ157">
        <v>5</v>
      </c>
      <c r="AK157">
        <v>8</v>
      </c>
      <c r="AL157">
        <v>12</v>
      </c>
      <c r="AM157">
        <v>16</v>
      </c>
      <c r="AN157">
        <v>19</v>
      </c>
      <c r="AO157">
        <v>26</v>
      </c>
      <c r="AP157">
        <v>34</v>
      </c>
      <c r="AQ157">
        <v>43</v>
      </c>
      <c r="AR157">
        <v>54</v>
      </c>
      <c r="AS157">
        <v>66</v>
      </c>
      <c r="AT157">
        <v>77</v>
      </c>
      <c r="AU157">
        <v>92</v>
      </c>
      <c r="AV157">
        <v>107</v>
      </c>
      <c r="AW157">
        <v>124</v>
      </c>
      <c r="AX157">
        <v>145</v>
      </c>
      <c r="AY157">
        <v>194</v>
      </c>
      <c r="AZ157">
        <v>237</v>
      </c>
      <c r="BA157">
        <v>291</v>
      </c>
      <c r="BB157">
        <v>354</v>
      </c>
      <c r="BC157">
        <v>429</v>
      </c>
      <c r="BD157">
        <v>514</v>
      </c>
      <c r="BE157">
        <v>611</v>
      </c>
      <c r="BF157">
        <v>724</v>
      </c>
      <c r="BG157">
        <v>853</v>
      </c>
      <c r="BH157">
        <v>988</v>
      </c>
      <c r="BI157">
        <v>1135</v>
      </c>
      <c r="BJ157">
        <v>1284</v>
      </c>
      <c r="BK157">
        <v>1433</v>
      </c>
      <c r="BL157">
        <v>1556</v>
      </c>
      <c r="BM157">
        <v>1685</v>
      </c>
    </row>
    <row r="158" spans="1:65" x14ac:dyDescent="0.2">
      <c r="B158" t="s">
        <v>470</v>
      </c>
      <c r="C158">
        <v>36</v>
      </c>
      <c r="D158">
        <v>128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2</v>
      </c>
      <c r="AJ158">
        <v>2</v>
      </c>
      <c r="AK158">
        <v>6</v>
      </c>
      <c r="AL158">
        <v>8</v>
      </c>
      <c r="AM158">
        <v>10</v>
      </c>
      <c r="AN158">
        <v>12</v>
      </c>
      <c r="AO158">
        <v>13</v>
      </c>
      <c r="AP158">
        <v>13</v>
      </c>
      <c r="AQ158">
        <v>16</v>
      </c>
      <c r="AR158">
        <v>17</v>
      </c>
      <c r="AS158">
        <v>28</v>
      </c>
      <c r="AT158">
        <v>28</v>
      </c>
      <c r="AU158">
        <v>35</v>
      </c>
      <c r="AV158">
        <v>35</v>
      </c>
      <c r="AW158">
        <v>42</v>
      </c>
      <c r="AX158">
        <v>44</v>
      </c>
      <c r="AY158">
        <v>50</v>
      </c>
      <c r="AZ158">
        <v>53</v>
      </c>
      <c r="BA158">
        <v>54</v>
      </c>
      <c r="BB158">
        <v>60</v>
      </c>
      <c r="BC158">
        <v>66</v>
      </c>
      <c r="BD158">
        <v>66</v>
      </c>
      <c r="BE158">
        <v>72</v>
      </c>
      <c r="BF158">
        <v>75</v>
      </c>
      <c r="BG158">
        <v>75</v>
      </c>
      <c r="BH158">
        <v>81</v>
      </c>
      <c r="BI158">
        <v>84</v>
      </c>
      <c r="BJ158">
        <v>91</v>
      </c>
      <c r="BK158">
        <v>94</v>
      </c>
      <c r="BL158">
        <v>102</v>
      </c>
      <c r="BM158">
        <v>104</v>
      </c>
    </row>
    <row r="159" spans="1:65" x14ac:dyDescent="0.2">
      <c r="A159" t="s">
        <v>471</v>
      </c>
      <c r="B159" t="s">
        <v>471</v>
      </c>
      <c r="C159" t="s">
        <v>472</v>
      </c>
      <c r="D159" t="s">
        <v>473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3</v>
      </c>
      <c r="AT159">
        <v>4</v>
      </c>
      <c r="AU159">
        <v>4</v>
      </c>
      <c r="AV159">
        <v>6</v>
      </c>
      <c r="AW159">
        <v>9</v>
      </c>
      <c r="AX159">
        <v>11</v>
      </c>
      <c r="AY159">
        <v>19</v>
      </c>
      <c r="AZ159">
        <v>19</v>
      </c>
      <c r="BA159">
        <v>33</v>
      </c>
      <c r="BB159">
        <v>48</v>
      </c>
      <c r="BC159">
        <v>48</v>
      </c>
      <c r="BD159">
        <v>79</v>
      </c>
      <c r="BE159">
        <v>91</v>
      </c>
      <c r="BF159">
        <v>91</v>
      </c>
      <c r="BG159">
        <v>148</v>
      </c>
      <c r="BH159">
        <v>148</v>
      </c>
      <c r="BI159">
        <v>148</v>
      </c>
      <c r="BJ159">
        <v>243</v>
      </c>
      <c r="BK159">
        <v>450</v>
      </c>
      <c r="BL159">
        <v>562</v>
      </c>
      <c r="BM159">
        <v>674</v>
      </c>
    </row>
    <row r="160" spans="1:65" x14ac:dyDescent="0.2">
      <c r="A160" t="s">
        <v>474</v>
      </c>
      <c r="B160" t="s">
        <v>466</v>
      </c>
      <c r="C160" t="s">
        <v>475</v>
      </c>
      <c r="D160" t="s">
        <v>476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2</v>
      </c>
      <c r="AB160">
        <v>2</v>
      </c>
      <c r="AC160">
        <v>2</v>
      </c>
      <c r="AD160">
        <v>2</v>
      </c>
      <c r="AE160">
        <v>4</v>
      </c>
      <c r="AF160">
        <v>4</v>
      </c>
      <c r="AG160">
        <v>5</v>
      </c>
      <c r="AH160">
        <v>5</v>
      </c>
      <c r="AI160">
        <v>5</v>
      </c>
      <c r="AJ160">
        <v>5</v>
      </c>
      <c r="AK160">
        <v>6</v>
      </c>
      <c r="AL160">
        <v>6</v>
      </c>
      <c r="AM160">
        <v>7</v>
      </c>
      <c r="AN160">
        <v>7</v>
      </c>
      <c r="AO160">
        <v>7</v>
      </c>
      <c r="AP160">
        <v>7</v>
      </c>
      <c r="AQ160">
        <v>7</v>
      </c>
      <c r="AR160">
        <v>7</v>
      </c>
      <c r="AS160">
        <v>7</v>
      </c>
      <c r="AT160">
        <v>7</v>
      </c>
      <c r="AU160">
        <v>7</v>
      </c>
      <c r="AV160">
        <v>7</v>
      </c>
      <c r="AW160">
        <v>7</v>
      </c>
      <c r="AX160">
        <v>7</v>
      </c>
      <c r="AY160">
        <v>7</v>
      </c>
      <c r="AZ160">
        <v>8</v>
      </c>
      <c r="BA160">
        <v>8</v>
      </c>
      <c r="BB160">
        <v>8</v>
      </c>
      <c r="BC160">
        <v>8</v>
      </c>
      <c r="BD160">
        <v>8</v>
      </c>
      <c r="BE160">
        <v>8</v>
      </c>
      <c r="BF160">
        <v>8</v>
      </c>
      <c r="BG160">
        <v>8</v>
      </c>
      <c r="BH160">
        <v>8</v>
      </c>
      <c r="BI160">
        <v>8</v>
      </c>
      <c r="BJ160">
        <v>8</v>
      </c>
      <c r="BK160">
        <v>8</v>
      </c>
      <c r="BL160">
        <v>8</v>
      </c>
      <c r="BM160">
        <v>8</v>
      </c>
    </row>
    <row r="161" spans="1:65" x14ac:dyDescent="0.2">
      <c r="A161" t="s">
        <v>477</v>
      </c>
      <c r="B161" t="s">
        <v>466</v>
      </c>
      <c r="C161" t="s">
        <v>478</v>
      </c>
      <c r="D161" t="s">
        <v>479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3</v>
      </c>
      <c r="V161">
        <v>4</v>
      </c>
      <c r="W161">
        <v>6</v>
      </c>
      <c r="X161">
        <v>6</v>
      </c>
      <c r="Y161">
        <v>7</v>
      </c>
      <c r="Z161">
        <v>8</v>
      </c>
      <c r="AA161">
        <v>10</v>
      </c>
      <c r="AB161">
        <v>11</v>
      </c>
      <c r="AC161">
        <v>13</v>
      </c>
      <c r="AD161">
        <v>13</v>
      </c>
      <c r="AE161">
        <v>16</v>
      </c>
      <c r="AF161">
        <v>19</v>
      </c>
      <c r="AG161">
        <v>19</v>
      </c>
      <c r="AH161">
        <v>19</v>
      </c>
      <c r="AI161">
        <v>19</v>
      </c>
      <c r="AJ161">
        <v>19</v>
      </c>
      <c r="AK161">
        <v>19</v>
      </c>
      <c r="AL161">
        <v>19</v>
      </c>
      <c r="AM161">
        <v>19</v>
      </c>
      <c r="AN161">
        <v>19</v>
      </c>
      <c r="AO161">
        <v>20</v>
      </c>
      <c r="AP161">
        <v>20</v>
      </c>
      <c r="AQ161">
        <v>21</v>
      </c>
      <c r="AR161">
        <v>22</v>
      </c>
      <c r="AS161">
        <v>22</v>
      </c>
      <c r="AT161">
        <v>22</v>
      </c>
      <c r="AU161">
        <v>22</v>
      </c>
      <c r="AV161">
        <v>22</v>
      </c>
      <c r="AW161">
        <v>22</v>
      </c>
      <c r="AX161">
        <v>22</v>
      </c>
      <c r="AY161">
        <v>22</v>
      </c>
      <c r="AZ161">
        <v>22</v>
      </c>
      <c r="BA161">
        <v>22</v>
      </c>
      <c r="BB161">
        <v>22</v>
      </c>
      <c r="BC161">
        <v>22</v>
      </c>
      <c r="BD161">
        <v>22</v>
      </c>
      <c r="BE161">
        <v>22</v>
      </c>
      <c r="BF161">
        <v>22</v>
      </c>
      <c r="BG161">
        <v>22</v>
      </c>
      <c r="BH161">
        <v>22</v>
      </c>
      <c r="BI161">
        <v>22</v>
      </c>
      <c r="BJ161">
        <v>22</v>
      </c>
      <c r="BK161">
        <v>22</v>
      </c>
      <c r="BL161">
        <v>22</v>
      </c>
      <c r="BM161">
        <v>22</v>
      </c>
    </row>
    <row r="162" spans="1:65" x14ac:dyDescent="0.2">
      <c r="A162" t="s">
        <v>480</v>
      </c>
      <c r="B162" t="s">
        <v>466</v>
      </c>
      <c r="C162" t="s">
        <v>481</v>
      </c>
      <c r="D162" t="s">
        <v>482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</row>
    <row r="163" spans="1:65" x14ac:dyDescent="0.2">
      <c r="A163" t="s">
        <v>483</v>
      </c>
      <c r="B163" t="s">
        <v>466</v>
      </c>
      <c r="C163" t="s">
        <v>484</v>
      </c>
      <c r="D163" t="s">
        <v>485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2</v>
      </c>
      <c r="AA163">
        <v>2</v>
      </c>
      <c r="AB163">
        <v>2</v>
      </c>
      <c r="AC163">
        <v>2</v>
      </c>
      <c r="AD163">
        <v>3</v>
      </c>
      <c r="AE163">
        <v>3</v>
      </c>
      <c r="AF163">
        <v>4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  <c r="BL163">
        <v>4</v>
      </c>
      <c r="BM163">
        <v>4</v>
      </c>
    </row>
    <row r="164" spans="1:65" x14ac:dyDescent="0.2">
      <c r="A164" t="s">
        <v>486</v>
      </c>
      <c r="B164" t="s">
        <v>466</v>
      </c>
      <c r="C164" t="s">
        <v>487</v>
      </c>
      <c r="D164" t="s">
        <v>488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3</v>
      </c>
      <c r="Y164">
        <v>4</v>
      </c>
      <c r="Z164">
        <v>4</v>
      </c>
      <c r="AA164">
        <v>5</v>
      </c>
      <c r="AB164">
        <v>6</v>
      </c>
      <c r="AC164">
        <v>6</v>
      </c>
      <c r="AD164">
        <v>6</v>
      </c>
      <c r="AE164">
        <v>6</v>
      </c>
      <c r="AF164">
        <v>6</v>
      </c>
      <c r="AG164">
        <v>6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6</v>
      </c>
      <c r="AW164">
        <v>6</v>
      </c>
      <c r="AX164">
        <v>6</v>
      </c>
      <c r="AY164">
        <v>6</v>
      </c>
      <c r="AZ164">
        <v>6</v>
      </c>
      <c r="BA164">
        <v>6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6</v>
      </c>
      <c r="BH164">
        <v>6</v>
      </c>
      <c r="BI164">
        <v>6</v>
      </c>
      <c r="BJ164">
        <v>6</v>
      </c>
      <c r="BK164">
        <v>6</v>
      </c>
      <c r="BL164">
        <v>6</v>
      </c>
      <c r="BM164">
        <v>6</v>
      </c>
    </row>
    <row r="165" spans="1:65" x14ac:dyDescent="0.2">
      <c r="A165" t="s">
        <v>489</v>
      </c>
      <c r="B165" t="s">
        <v>466</v>
      </c>
      <c r="C165" t="s">
        <v>490</v>
      </c>
      <c r="D165" t="s">
        <v>491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</row>
    <row r="166" spans="1:65" x14ac:dyDescent="0.2">
      <c r="A166" t="s">
        <v>492</v>
      </c>
      <c r="B166" t="s">
        <v>466</v>
      </c>
      <c r="C166" t="s">
        <v>493</v>
      </c>
      <c r="D166" t="s">
        <v>494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1</v>
      </c>
      <c r="Y166">
        <v>1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3</v>
      </c>
      <c r="AG166">
        <v>3</v>
      </c>
      <c r="AH166">
        <v>4</v>
      </c>
      <c r="AI166">
        <v>4</v>
      </c>
      <c r="AJ166">
        <v>4</v>
      </c>
      <c r="AK166">
        <v>4</v>
      </c>
      <c r="AL166">
        <v>5</v>
      </c>
      <c r="AM166">
        <v>6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6</v>
      </c>
      <c r="BC166">
        <v>6</v>
      </c>
      <c r="BD166">
        <v>7</v>
      </c>
      <c r="BE166">
        <v>7</v>
      </c>
      <c r="BF166">
        <v>7</v>
      </c>
      <c r="BG166">
        <v>7</v>
      </c>
      <c r="BH166">
        <v>7</v>
      </c>
      <c r="BI166">
        <v>7</v>
      </c>
      <c r="BJ166">
        <v>7</v>
      </c>
      <c r="BK166">
        <v>7</v>
      </c>
      <c r="BL166">
        <v>7</v>
      </c>
      <c r="BM166">
        <v>7</v>
      </c>
    </row>
    <row r="167" spans="1:65" x14ac:dyDescent="0.2">
      <c r="A167" t="s">
        <v>312</v>
      </c>
      <c r="B167" t="s">
        <v>495</v>
      </c>
      <c r="C167" t="s">
        <v>84</v>
      </c>
      <c r="D167" t="s">
        <v>85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</v>
      </c>
      <c r="AI167">
        <v>2</v>
      </c>
      <c r="AJ167">
        <v>2</v>
      </c>
      <c r="AK167">
        <v>3</v>
      </c>
      <c r="AL167">
        <v>3</v>
      </c>
      <c r="AM167">
        <v>3</v>
      </c>
      <c r="AN167">
        <v>4</v>
      </c>
      <c r="AO167">
        <v>4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7</v>
      </c>
      <c r="BC167">
        <v>7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  <c r="BK167">
        <v>7</v>
      </c>
      <c r="BL167">
        <v>8</v>
      </c>
      <c r="BM167">
        <v>8</v>
      </c>
    </row>
    <row r="168" spans="1:65" x14ac:dyDescent="0.2">
      <c r="A168" t="s">
        <v>496</v>
      </c>
      <c r="B168" t="s">
        <v>466</v>
      </c>
      <c r="C168" t="s">
        <v>497</v>
      </c>
      <c r="D168" t="s">
        <v>498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</row>
    <row r="169" spans="1:65" x14ac:dyDescent="0.2">
      <c r="A169" t="s">
        <v>499</v>
      </c>
      <c r="B169" t="s">
        <v>466</v>
      </c>
      <c r="C169" t="s">
        <v>500</v>
      </c>
      <c r="D169" t="s">
        <v>501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3</v>
      </c>
      <c r="Z169">
        <v>3</v>
      </c>
      <c r="AA169">
        <v>4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6</v>
      </c>
      <c r="AI169">
        <v>6</v>
      </c>
      <c r="AJ169">
        <v>6</v>
      </c>
      <c r="AK169">
        <v>6</v>
      </c>
      <c r="AL169">
        <v>6</v>
      </c>
      <c r="AM169">
        <v>6</v>
      </c>
      <c r="AN169">
        <v>6</v>
      </c>
      <c r="AO169">
        <v>6</v>
      </c>
      <c r="AP169">
        <v>6</v>
      </c>
      <c r="AQ169">
        <v>6</v>
      </c>
      <c r="AR169">
        <v>6</v>
      </c>
      <c r="AS169">
        <v>6</v>
      </c>
      <c r="AT169">
        <v>6</v>
      </c>
      <c r="AU169">
        <v>6</v>
      </c>
      <c r="AV169">
        <v>6</v>
      </c>
      <c r="AW169">
        <v>6</v>
      </c>
      <c r="AX169">
        <v>6</v>
      </c>
      <c r="AY169">
        <v>6</v>
      </c>
      <c r="AZ169">
        <v>6</v>
      </c>
      <c r="BA169">
        <v>6</v>
      </c>
      <c r="BB169">
        <v>6</v>
      </c>
      <c r="BC169">
        <v>6</v>
      </c>
      <c r="BD169">
        <v>6</v>
      </c>
      <c r="BE169">
        <v>6</v>
      </c>
      <c r="BF169">
        <v>6</v>
      </c>
      <c r="BG169">
        <v>6</v>
      </c>
      <c r="BH169">
        <v>6</v>
      </c>
      <c r="BI169">
        <v>6</v>
      </c>
      <c r="BJ169">
        <v>6</v>
      </c>
      <c r="BK169">
        <v>6</v>
      </c>
      <c r="BL169">
        <v>6</v>
      </c>
      <c r="BM169">
        <v>6</v>
      </c>
    </row>
    <row r="170" spans="1:65" x14ac:dyDescent="0.2">
      <c r="A170" t="s">
        <v>502</v>
      </c>
      <c r="B170" t="s">
        <v>466</v>
      </c>
      <c r="C170" t="s">
        <v>503</v>
      </c>
      <c r="D170" t="s">
        <v>504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</row>
    <row r="171" spans="1:65" x14ac:dyDescent="0.2">
      <c r="A171" t="s">
        <v>505</v>
      </c>
      <c r="B171" t="s">
        <v>466</v>
      </c>
      <c r="C171" t="s">
        <v>506</v>
      </c>
      <c r="D171" t="s">
        <v>507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3</v>
      </c>
      <c r="U171">
        <v>3</v>
      </c>
      <c r="V171">
        <v>5</v>
      </c>
      <c r="W171">
        <v>6</v>
      </c>
      <c r="X171">
        <v>7</v>
      </c>
      <c r="Y171">
        <v>8</v>
      </c>
      <c r="Z171">
        <v>8</v>
      </c>
      <c r="AA171">
        <v>9</v>
      </c>
      <c r="AB171">
        <v>11</v>
      </c>
      <c r="AC171">
        <v>11</v>
      </c>
      <c r="AD171">
        <v>11</v>
      </c>
      <c r="AE171">
        <v>11</v>
      </c>
      <c r="AF171">
        <v>11</v>
      </c>
      <c r="AG171">
        <v>12</v>
      </c>
      <c r="AH171">
        <v>12</v>
      </c>
      <c r="AI171">
        <v>12</v>
      </c>
      <c r="AJ171">
        <v>12</v>
      </c>
      <c r="AK171">
        <v>12</v>
      </c>
      <c r="AL171">
        <v>12</v>
      </c>
      <c r="AM171">
        <v>12</v>
      </c>
      <c r="AN171">
        <v>12</v>
      </c>
      <c r="AO171">
        <v>13</v>
      </c>
      <c r="AP171">
        <v>13</v>
      </c>
      <c r="AQ171">
        <v>13</v>
      </c>
      <c r="AR171">
        <v>13</v>
      </c>
      <c r="AS171">
        <v>13</v>
      </c>
      <c r="AT171">
        <v>13</v>
      </c>
      <c r="AU171">
        <v>13</v>
      </c>
      <c r="AV171">
        <v>13</v>
      </c>
      <c r="AW171">
        <v>13</v>
      </c>
      <c r="AX171">
        <v>13</v>
      </c>
      <c r="AY171">
        <v>13</v>
      </c>
      <c r="AZ171">
        <v>13</v>
      </c>
      <c r="BA171">
        <v>13</v>
      </c>
      <c r="BB171">
        <v>13</v>
      </c>
      <c r="BC171">
        <v>13</v>
      </c>
      <c r="BD171">
        <v>13</v>
      </c>
      <c r="BE171">
        <v>13</v>
      </c>
      <c r="BF171">
        <v>13</v>
      </c>
      <c r="BG171">
        <v>13</v>
      </c>
      <c r="BH171">
        <v>13</v>
      </c>
      <c r="BI171">
        <v>13</v>
      </c>
      <c r="BJ171">
        <v>13</v>
      </c>
      <c r="BK171">
        <v>13</v>
      </c>
      <c r="BL171">
        <v>13</v>
      </c>
      <c r="BM171">
        <v>13</v>
      </c>
    </row>
    <row r="172" spans="1:65" x14ac:dyDescent="0.2">
      <c r="A172" t="s">
        <v>508</v>
      </c>
      <c r="B172" t="s">
        <v>508</v>
      </c>
      <c r="C172" t="s">
        <v>509</v>
      </c>
      <c r="D172" t="s">
        <v>510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2</v>
      </c>
      <c r="BG172">
        <v>3</v>
      </c>
      <c r="BH172">
        <v>4</v>
      </c>
      <c r="BI172">
        <v>4</v>
      </c>
      <c r="BJ172">
        <v>6</v>
      </c>
      <c r="BK172">
        <v>9</v>
      </c>
      <c r="BL172">
        <v>13</v>
      </c>
      <c r="BM172">
        <v>13</v>
      </c>
    </row>
    <row r="173" spans="1:65" x14ac:dyDescent="0.2">
      <c r="A173" t="s">
        <v>511</v>
      </c>
      <c r="B173" t="s">
        <v>466</v>
      </c>
      <c r="C173" t="s">
        <v>512</v>
      </c>
      <c r="D173" t="s">
        <v>513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2</v>
      </c>
      <c r="W173">
        <v>2</v>
      </c>
      <c r="X173">
        <v>2</v>
      </c>
      <c r="Y173">
        <v>3</v>
      </c>
      <c r="Z173">
        <v>3</v>
      </c>
      <c r="AA173">
        <v>3</v>
      </c>
      <c r="AB173">
        <v>3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4</v>
      </c>
      <c r="AN173">
        <v>4</v>
      </c>
      <c r="AO173">
        <v>5</v>
      </c>
      <c r="AP173">
        <v>7</v>
      </c>
      <c r="AQ173">
        <v>8</v>
      </c>
      <c r="AR173">
        <v>8</v>
      </c>
      <c r="AS173">
        <v>8</v>
      </c>
      <c r="AT173">
        <v>8</v>
      </c>
      <c r="AU173">
        <v>8</v>
      </c>
      <c r="AV173">
        <v>8</v>
      </c>
      <c r="AW173">
        <v>8</v>
      </c>
      <c r="AX173">
        <v>8</v>
      </c>
      <c r="AY173">
        <v>8</v>
      </c>
      <c r="AZ173">
        <v>8</v>
      </c>
      <c r="BA173">
        <v>8</v>
      </c>
      <c r="BB173">
        <v>8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  <c r="BL173">
        <v>8</v>
      </c>
      <c r="BM173">
        <v>8</v>
      </c>
    </row>
    <row r="174" spans="1:65" x14ac:dyDescent="0.2">
      <c r="A174" t="s">
        <v>514</v>
      </c>
      <c r="B174" t="s">
        <v>466</v>
      </c>
      <c r="C174" t="s">
        <v>515</v>
      </c>
      <c r="D174" t="s">
        <v>516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2</v>
      </c>
      <c r="AH174">
        <v>2</v>
      </c>
      <c r="AI174">
        <v>2</v>
      </c>
      <c r="AJ174">
        <v>3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3</v>
      </c>
      <c r="BI174">
        <v>3</v>
      </c>
      <c r="BJ174">
        <v>3</v>
      </c>
      <c r="BK174">
        <v>3</v>
      </c>
      <c r="BL174">
        <v>3</v>
      </c>
      <c r="BM174">
        <v>4</v>
      </c>
    </row>
    <row r="175" spans="1:65" x14ac:dyDescent="0.2">
      <c r="A175" t="s">
        <v>517</v>
      </c>
      <c r="B175" t="s">
        <v>466</v>
      </c>
      <c r="C175" t="s">
        <v>518</v>
      </c>
      <c r="D175" t="s">
        <v>519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2</v>
      </c>
      <c r="X175">
        <v>2</v>
      </c>
      <c r="Y175">
        <v>2</v>
      </c>
      <c r="Z175">
        <v>2</v>
      </c>
      <c r="AA175">
        <v>3</v>
      </c>
      <c r="AB175">
        <v>3</v>
      </c>
      <c r="AC175">
        <v>3</v>
      </c>
      <c r="AD175">
        <v>3</v>
      </c>
      <c r="AE175">
        <v>3</v>
      </c>
      <c r="AF175">
        <v>4</v>
      </c>
      <c r="AG175">
        <v>4</v>
      </c>
      <c r="AH175">
        <v>5</v>
      </c>
      <c r="AI175">
        <v>5</v>
      </c>
      <c r="AJ175">
        <v>6</v>
      </c>
      <c r="AK175">
        <v>6</v>
      </c>
      <c r="AL175">
        <v>6</v>
      </c>
      <c r="AM175">
        <v>6</v>
      </c>
      <c r="AN175">
        <v>6</v>
      </c>
      <c r="AO175">
        <v>6</v>
      </c>
      <c r="AP175">
        <v>6</v>
      </c>
      <c r="AQ175">
        <v>6</v>
      </c>
      <c r="AR175">
        <v>6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6</v>
      </c>
      <c r="BI175">
        <v>6</v>
      </c>
      <c r="BJ175">
        <v>6</v>
      </c>
      <c r="BK175">
        <v>6</v>
      </c>
      <c r="BL175">
        <v>6</v>
      </c>
      <c r="BM175">
        <v>6</v>
      </c>
    </row>
    <row r="176" spans="1:65" x14ac:dyDescent="0.2">
      <c r="A176" t="s">
        <v>520</v>
      </c>
      <c r="B176" t="s">
        <v>466</v>
      </c>
      <c r="C176" t="s">
        <v>521</v>
      </c>
      <c r="D176" t="s">
        <v>522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</row>
    <row r="177" spans="1:65" x14ac:dyDescent="0.2">
      <c r="A177" t="s">
        <v>523</v>
      </c>
      <c r="B177" t="s">
        <v>466</v>
      </c>
      <c r="C177" t="s">
        <v>524</v>
      </c>
      <c r="D177" t="s">
        <v>525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1</v>
      </c>
      <c r="Z177">
        <v>1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  <c r="BL177">
        <v>2</v>
      </c>
      <c r="BM177">
        <v>2</v>
      </c>
    </row>
    <row r="178" spans="1:65" x14ac:dyDescent="0.2">
      <c r="A178" t="s">
        <v>526</v>
      </c>
      <c r="B178" t="s">
        <v>466</v>
      </c>
      <c r="C178" t="s">
        <v>527</v>
      </c>
      <c r="D178" t="s">
        <v>528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3</v>
      </c>
      <c r="BI178">
        <v>3</v>
      </c>
      <c r="BJ178">
        <v>3</v>
      </c>
      <c r="BK178">
        <v>3</v>
      </c>
      <c r="BL178">
        <v>3</v>
      </c>
      <c r="BM178">
        <v>3</v>
      </c>
    </row>
    <row r="179" spans="1:65" x14ac:dyDescent="0.2">
      <c r="A179" t="s">
        <v>529</v>
      </c>
      <c r="B179" t="s">
        <v>466</v>
      </c>
      <c r="C179" t="s">
        <v>530</v>
      </c>
      <c r="D179" t="s">
        <v>531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  <c r="BM179">
        <v>2</v>
      </c>
    </row>
    <row r="180" spans="1:65" x14ac:dyDescent="0.2">
      <c r="A180" t="s">
        <v>532</v>
      </c>
      <c r="B180" t="s">
        <v>466</v>
      </c>
      <c r="C180" t="s">
        <v>533</v>
      </c>
      <c r="D180" t="s">
        <v>534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2</v>
      </c>
      <c r="V180">
        <v>2</v>
      </c>
      <c r="W180">
        <v>3</v>
      </c>
      <c r="X180">
        <v>3</v>
      </c>
      <c r="Y180">
        <v>3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4</v>
      </c>
      <c r="AJ180">
        <v>4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6</v>
      </c>
      <c r="BA180">
        <v>6</v>
      </c>
      <c r="BB180">
        <v>6</v>
      </c>
      <c r="BC180">
        <v>6</v>
      </c>
      <c r="BD180">
        <v>6</v>
      </c>
      <c r="BE180">
        <v>6</v>
      </c>
      <c r="BF180">
        <v>6</v>
      </c>
      <c r="BG180">
        <v>6</v>
      </c>
      <c r="BH180">
        <v>6</v>
      </c>
      <c r="BI180">
        <v>6</v>
      </c>
      <c r="BJ180">
        <v>6</v>
      </c>
      <c r="BK180">
        <v>6</v>
      </c>
      <c r="BL180">
        <v>6</v>
      </c>
      <c r="BM180">
        <v>6</v>
      </c>
    </row>
    <row r="181" spans="1:65" x14ac:dyDescent="0.2">
      <c r="A181" t="s">
        <v>535</v>
      </c>
      <c r="B181" t="s">
        <v>466</v>
      </c>
      <c r="C181" t="s">
        <v>536</v>
      </c>
      <c r="D181" t="s">
        <v>537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>
        <v>2</v>
      </c>
    </row>
    <row r="182" spans="1:65" x14ac:dyDescent="0.2">
      <c r="A182" t="s">
        <v>538</v>
      </c>
      <c r="B182" t="s">
        <v>466</v>
      </c>
      <c r="C182" t="s">
        <v>539</v>
      </c>
      <c r="D182" t="s">
        <v>540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2</v>
      </c>
      <c r="Z182">
        <v>2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  <c r="BL182">
        <v>3</v>
      </c>
      <c r="BM182">
        <v>3</v>
      </c>
    </row>
    <row r="183" spans="1:65" x14ac:dyDescent="0.2">
      <c r="A183" t="s">
        <v>541</v>
      </c>
      <c r="B183" t="s">
        <v>466</v>
      </c>
      <c r="C183" t="s">
        <v>542</v>
      </c>
      <c r="D183" t="s">
        <v>543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x14ac:dyDescent="0.2">
      <c r="A184" t="s">
        <v>544</v>
      </c>
      <c r="B184" t="s">
        <v>466</v>
      </c>
      <c r="C184" t="s">
        <v>545</v>
      </c>
      <c r="D184" t="s">
        <v>546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  <c r="BL184">
        <v>2</v>
      </c>
      <c r="BM184">
        <v>2</v>
      </c>
    </row>
    <row r="185" spans="1:65" x14ac:dyDescent="0.2">
      <c r="A185" t="s">
        <v>547</v>
      </c>
      <c r="B185" t="s">
        <v>466</v>
      </c>
      <c r="C185" t="s">
        <v>548</v>
      </c>
      <c r="D185" t="s">
        <v>549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3</v>
      </c>
      <c r="AZ185">
        <v>3</v>
      </c>
      <c r="BA185">
        <v>3</v>
      </c>
      <c r="BB185">
        <v>3</v>
      </c>
      <c r="BC185">
        <v>3</v>
      </c>
      <c r="BD185">
        <v>4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4</v>
      </c>
      <c r="BL185">
        <v>4</v>
      </c>
      <c r="BM185">
        <v>4</v>
      </c>
    </row>
    <row r="186" spans="1:65" x14ac:dyDescent="0.2">
      <c r="A186" t="s">
        <v>550</v>
      </c>
      <c r="B186" t="s">
        <v>466</v>
      </c>
      <c r="C186" t="s">
        <v>551</v>
      </c>
      <c r="D186" t="s">
        <v>552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2</v>
      </c>
      <c r="BL186">
        <v>2</v>
      </c>
      <c r="BM186">
        <v>2</v>
      </c>
    </row>
    <row r="187" spans="1:65" x14ac:dyDescent="0.2">
      <c r="A187" t="s">
        <v>553</v>
      </c>
      <c r="B187" t="s">
        <v>466</v>
      </c>
      <c r="C187" t="s">
        <v>554</v>
      </c>
      <c r="D187" t="s">
        <v>555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</row>
    <row r="188" spans="1:65" x14ac:dyDescent="0.2">
      <c r="B188" t="s">
        <v>556</v>
      </c>
      <c r="C188" t="s">
        <v>557</v>
      </c>
      <c r="D188" t="s">
        <v>558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</row>
    <row r="189" spans="1:65" x14ac:dyDescent="0.2">
      <c r="A189" t="s">
        <v>559</v>
      </c>
      <c r="B189" t="s">
        <v>466</v>
      </c>
      <c r="C189" t="s">
        <v>560</v>
      </c>
      <c r="D189" t="s">
        <v>561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  <c r="BJ189">
        <v>3</v>
      </c>
      <c r="BK189">
        <v>3</v>
      </c>
      <c r="BL189">
        <v>3</v>
      </c>
      <c r="BM189">
        <v>3</v>
      </c>
    </row>
    <row r="190" spans="1:65" x14ac:dyDescent="0.2">
      <c r="A190" t="s">
        <v>562</v>
      </c>
      <c r="B190" t="s">
        <v>466</v>
      </c>
      <c r="C190" t="s">
        <v>563</v>
      </c>
      <c r="D190" t="s">
        <v>564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</row>
    <row r="191" spans="1:65" x14ac:dyDescent="0.2">
      <c r="A191" t="s">
        <v>565</v>
      </c>
      <c r="B191" t="s">
        <v>466</v>
      </c>
      <c r="C191" t="s">
        <v>566</v>
      </c>
      <c r="D191" t="s">
        <v>567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</row>
    <row r="192" spans="1:65" x14ac:dyDescent="0.2">
      <c r="B192" t="s">
        <v>568</v>
      </c>
      <c r="C192" t="s">
        <v>569</v>
      </c>
      <c r="D192">
        <v>121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2</v>
      </c>
      <c r="BL192">
        <v>2</v>
      </c>
      <c r="BM192">
        <v>2</v>
      </c>
    </row>
    <row r="193" spans="1:65" x14ac:dyDescent="0.2">
      <c r="B193" t="s">
        <v>570</v>
      </c>
      <c r="C193">
        <v>16</v>
      </c>
      <c r="D193">
        <v>108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</row>
    <row r="194" spans="1:65" x14ac:dyDescent="0.2">
      <c r="B194" t="s">
        <v>571</v>
      </c>
      <c r="C194">
        <v>60</v>
      </c>
      <c r="D194">
        <v>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1</v>
      </c>
      <c r="BM194">
        <v>0</v>
      </c>
    </row>
    <row r="195" spans="1:65" x14ac:dyDescent="0.2">
      <c r="A195" t="s">
        <v>572</v>
      </c>
      <c r="B195" t="s">
        <v>466</v>
      </c>
      <c r="C195" t="s">
        <v>573</v>
      </c>
      <c r="D195" t="s">
        <v>574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 x14ac:dyDescent="0.2">
      <c r="A196" t="s">
        <v>575</v>
      </c>
      <c r="B196" t="s">
        <v>466</v>
      </c>
      <c r="C196" t="s">
        <v>576</v>
      </c>
      <c r="D196" t="s">
        <v>577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x14ac:dyDescent="0.2">
      <c r="B197" t="s">
        <v>578</v>
      </c>
      <c r="C197" t="s">
        <v>579</v>
      </c>
      <c r="D197" t="s">
        <v>580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1</v>
      </c>
      <c r="BK197">
        <v>1</v>
      </c>
      <c r="BL197">
        <v>1</v>
      </c>
      <c r="BM197">
        <v>1</v>
      </c>
    </row>
    <row r="198" spans="1:65" x14ac:dyDescent="0.2">
      <c r="B198" t="s">
        <v>581</v>
      </c>
      <c r="C198" t="s">
        <v>582</v>
      </c>
      <c r="D198" t="s">
        <v>583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x14ac:dyDescent="0.2">
      <c r="A199" t="s">
        <v>584</v>
      </c>
      <c r="B199" t="s">
        <v>508</v>
      </c>
      <c r="C199" t="s">
        <v>585</v>
      </c>
      <c r="D199" t="s">
        <v>586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5" x14ac:dyDescent="0.2">
      <c r="A200" t="s">
        <v>587</v>
      </c>
      <c r="B200" t="s">
        <v>471</v>
      </c>
      <c r="C200" t="s">
        <v>588</v>
      </c>
      <c r="D200" t="s">
        <v>589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 x14ac:dyDescent="0.2">
      <c r="B201" t="s">
        <v>590</v>
      </c>
      <c r="C201" t="s">
        <v>103</v>
      </c>
      <c r="D201" t="s">
        <v>591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</row>
    <row r="202" spans="1:65" x14ac:dyDescent="0.2">
      <c r="A202" t="s">
        <v>592</v>
      </c>
      <c r="B202" t="s">
        <v>593</v>
      </c>
      <c r="C202" t="s">
        <v>594</v>
      </c>
      <c r="D202" t="s">
        <v>595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</row>
    <row r="203" spans="1:65" x14ac:dyDescent="0.2">
      <c r="A203" t="s">
        <v>596</v>
      </c>
      <c r="B203" t="s">
        <v>52</v>
      </c>
      <c r="C203" t="s">
        <v>597</v>
      </c>
      <c r="D203" t="s">
        <v>598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x14ac:dyDescent="0.2">
      <c r="A204" t="s">
        <v>599</v>
      </c>
      <c r="B204" t="s">
        <v>466</v>
      </c>
      <c r="C204" t="s">
        <v>600</v>
      </c>
      <c r="D204" t="s">
        <v>601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</row>
    <row r="205" spans="1:65" x14ac:dyDescent="0.2">
      <c r="B205" t="s">
        <v>602</v>
      </c>
      <c r="C205" t="s">
        <v>603</v>
      </c>
      <c r="D205" t="s">
        <v>604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1</v>
      </c>
      <c r="BM205">
        <v>1</v>
      </c>
    </row>
    <row r="206" spans="1:65" x14ac:dyDescent="0.2">
      <c r="B206" t="s">
        <v>605</v>
      </c>
      <c r="C206" t="s">
        <v>606</v>
      </c>
      <c r="D206" t="s">
        <v>607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x14ac:dyDescent="0.2">
      <c r="A207" t="s">
        <v>608</v>
      </c>
      <c r="B207" t="s">
        <v>471</v>
      </c>
      <c r="C207" t="s">
        <v>609</v>
      </c>
      <c r="D207" t="s">
        <v>610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</row>
    <row r="208" spans="1:65" x14ac:dyDescent="0.2">
      <c r="B208" t="s">
        <v>611</v>
      </c>
      <c r="C208" t="s">
        <v>612</v>
      </c>
      <c r="D208" t="s">
        <v>613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1</v>
      </c>
      <c r="BL208">
        <v>1</v>
      </c>
      <c r="BM208">
        <v>1</v>
      </c>
    </row>
    <row r="209" spans="1:65" x14ac:dyDescent="0.2">
      <c r="B209" t="s">
        <v>614</v>
      </c>
      <c r="C209" t="s">
        <v>615</v>
      </c>
      <c r="D209" t="s">
        <v>616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1</v>
      </c>
      <c r="BJ209">
        <v>3</v>
      </c>
      <c r="BK209">
        <v>4</v>
      </c>
      <c r="BL209">
        <v>9</v>
      </c>
      <c r="BM209">
        <v>30</v>
      </c>
    </row>
    <row r="210" spans="1:65" x14ac:dyDescent="0.2">
      <c r="A210" t="s">
        <v>617</v>
      </c>
      <c r="B210" t="s">
        <v>593</v>
      </c>
      <c r="C210" t="s">
        <v>618</v>
      </c>
      <c r="D210" t="s">
        <v>619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</row>
    <row r="211" spans="1:65" x14ac:dyDescent="0.2">
      <c r="A211" t="s">
        <v>620</v>
      </c>
      <c r="B211" t="s">
        <v>300</v>
      </c>
      <c r="C211" t="s">
        <v>621</v>
      </c>
      <c r="D211" t="s">
        <v>622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 x14ac:dyDescent="0.2">
      <c r="A212" t="s">
        <v>623</v>
      </c>
      <c r="B212" t="s">
        <v>300</v>
      </c>
      <c r="C212" t="s">
        <v>624</v>
      </c>
      <c r="D212" t="s">
        <v>625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x14ac:dyDescent="0.2">
      <c r="A213" t="s">
        <v>626</v>
      </c>
      <c r="B213" t="s">
        <v>300</v>
      </c>
      <c r="C213" t="s">
        <v>627</v>
      </c>
      <c r="D213" t="s">
        <v>628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5" x14ac:dyDescent="0.2">
      <c r="A214" t="s">
        <v>629</v>
      </c>
      <c r="B214" t="s">
        <v>300</v>
      </c>
      <c r="C214" t="s">
        <v>630</v>
      </c>
      <c r="D214" t="s">
        <v>631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x14ac:dyDescent="0.2">
      <c r="A215" t="s">
        <v>632</v>
      </c>
      <c r="B215" t="s">
        <v>300</v>
      </c>
      <c r="C215" t="s">
        <v>633</v>
      </c>
      <c r="D215" t="s">
        <v>634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x14ac:dyDescent="0.2">
      <c r="A216" t="s">
        <v>635</v>
      </c>
      <c r="B216" t="s">
        <v>300</v>
      </c>
      <c r="C216" t="s">
        <v>636</v>
      </c>
      <c r="D216" t="s">
        <v>637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 x14ac:dyDescent="0.2">
      <c r="A217" t="s">
        <v>638</v>
      </c>
      <c r="B217" t="s">
        <v>300</v>
      </c>
      <c r="C217" t="s">
        <v>639</v>
      </c>
      <c r="D217" t="s">
        <v>640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 x14ac:dyDescent="0.2">
      <c r="A218" t="s">
        <v>641</v>
      </c>
      <c r="B218" t="s">
        <v>300</v>
      </c>
      <c r="C218" t="s">
        <v>642</v>
      </c>
      <c r="D218" t="s">
        <v>643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5" x14ac:dyDescent="0.2">
      <c r="A219" t="s">
        <v>644</v>
      </c>
      <c r="B219" t="s">
        <v>300</v>
      </c>
      <c r="C219" t="s">
        <v>645</v>
      </c>
      <c r="D219" t="s">
        <v>646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5" x14ac:dyDescent="0.2">
      <c r="A220" t="s">
        <v>647</v>
      </c>
      <c r="B220" t="s">
        <v>300</v>
      </c>
      <c r="C220" t="s">
        <v>648</v>
      </c>
      <c r="D220" t="s">
        <v>649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">
      <c r="A221" t="s">
        <v>650</v>
      </c>
      <c r="B221" t="s">
        <v>300</v>
      </c>
      <c r="C221" t="s">
        <v>651</v>
      </c>
      <c r="D221" t="s">
        <v>652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2">
      <c r="A222" t="s">
        <v>653</v>
      </c>
      <c r="B222" t="s">
        <v>300</v>
      </c>
      <c r="C222" t="s">
        <v>654</v>
      </c>
      <c r="D222" t="s">
        <v>655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2">
      <c r="A223" t="s">
        <v>656</v>
      </c>
      <c r="B223" t="s">
        <v>300</v>
      </c>
      <c r="C223" t="s">
        <v>657</v>
      </c>
      <c r="D223" t="s">
        <v>658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x14ac:dyDescent="0.2">
      <c r="A224" t="s">
        <v>659</v>
      </c>
      <c r="B224" t="s">
        <v>300</v>
      </c>
      <c r="C224" t="s">
        <v>660</v>
      </c>
      <c r="D224" t="s">
        <v>661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2">
      <c r="A225" t="s">
        <v>662</v>
      </c>
      <c r="B225" t="s">
        <v>300</v>
      </c>
      <c r="C225" t="s">
        <v>663</v>
      </c>
      <c r="D225" t="s">
        <v>664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2">
      <c r="A226" t="s">
        <v>665</v>
      </c>
      <c r="B226" t="s">
        <v>300</v>
      </c>
      <c r="C226" t="s">
        <v>666</v>
      </c>
      <c r="D226" t="s">
        <v>667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2">
      <c r="A227" t="s">
        <v>668</v>
      </c>
      <c r="B227" t="s">
        <v>300</v>
      </c>
      <c r="C227" t="s">
        <v>669</v>
      </c>
      <c r="D227" t="s">
        <v>670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2">
      <c r="A228" t="s">
        <v>671</v>
      </c>
      <c r="B228" t="s">
        <v>300</v>
      </c>
      <c r="C228" t="s">
        <v>672</v>
      </c>
      <c r="D228" t="s">
        <v>673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2">
      <c r="A229" t="s">
        <v>674</v>
      </c>
      <c r="B229" t="s">
        <v>300</v>
      </c>
      <c r="C229" t="s">
        <v>675</v>
      </c>
      <c r="D229" t="s">
        <v>676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2">
      <c r="A230" t="s">
        <v>677</v>
      </c>
      <c r="B230" t="s">
        <v>300</v>
      </c>
      <c r="C230" t="s">
        <v>678</v>
      </c>
      <c r="D230" t="s">
        <v>679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2">
      <c r="A231" t="s">
        <v>680</v>
      </c>
      <c r="B231" t="s">
        <v>300</v>
      </c>
      <c r="C231" t="s">
        <v>681</v>
      </c>
      <c r="D231" t="s">
        <v>682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2">
      <c r="A232" t="s">
        <v>683</v>
      </c>
      <c r="B232" t="s">
        <v>300</v>
      </c>
      <c r="C232" t="s">
        <v>684</v>
      </c>
      <c r="D232" t="s">
        <v>685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2">
      <c r="A233" t="s">
        <v>686</v>
      </c>
      <c r="B233" t="s">
        <v>300</v>
      </c>
      <c r="C233" t="s">
        <v>687</v>
      </c>
      <c r="D233" t="s">
        <v>688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2">
      <c r="A234" t="s">
        <v>689</v>
      </c>
      <c r="B234" t="s">
        <v>300</v>
      </c>
      <c r="C234" t="s">
        <v>690</v>
      </c>
      <c r="D234" t="s">
        <v>691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2">
      <c r="A235" t="s">
        <v>692</v>
      </c>
      <c r="B235" t="s">
        <v>300</v>
      </c>
      <c r="C235" t="s">
        <v>693</v>
      </c>
      <c r="D235" t="s">
        <v>694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2">
      <c r="A236" t="s">
        <v>695</v>
      </c>
      <c r="B236" t="s">
        <v>300</v>
      </c>
      <c r="C236" t="s">
        <v>696</v>
      </c>
      <c r="D236" t="s">
        <v>697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2">
      <c r="A237" t="s">
        <v>698</v>
      </c>
      <c r="B237" t="s">
        <v>300</v>
      </c>
      <c r="C237" t="s">
        <v>699</v>
      </c>
      <c r="D237" t="s">
        <v>700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2">
      <c r="A238" t="s">
        <v>701</v>
      </c>
      <c r="B238" t="s">
        <v>300</v>
      </c>
      <c r="C238" t="s">
        <v>702</v>
      </c>
      <c r="D238" t="s">
        <v>703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2">
      <c r="A239" t="s">
        <v>704</v>
      </c>
      <c r="B239" t="s">
        <v>300</v>
      </c>
      <c r="C239" t="s">
        <v>705</v>
      </c>
      <c r="D239" t="s">
        <v>706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2">
      <c r="A240" t="s">
        <v>707</v>
      </c>
      <c r="B240" t="s">
        <v>300</v>
      </c>
      <c r="C240" t="s">
        <v>708</v>
      </c>
      <c r="D240" t="s">
        <v>709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2">
      <c r="A241" t="s">
        <v>710</v>
      </c>
      <c r="B241" t="s">
        <v>300</v>
      </c>
      <c r="C241" t="s">
        <v>711</v>
      </c>
      <c r="D241" t="s">
        <v>712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2">
      <c r="A242" t="s">
        <v>713</v>
      </c>
      <c r="B242" t="s">
        <v>300</v>
      </c>
      <c r="C242" t="s">
        <v>714</v>
      </c>
      <c r="D242" t="s">
        <v>715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2">
      <c r="A243" t="s">
        <v>716</v>
      </c>
      <c r="B243" t="s">
        <v>300</v>
      </c>
      <c r="C243" t="s">
        <v>717</v>
      </c>
      <c r="D243" t="s">
        <v>718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2">
      <c r="A244" t="s">
        <v>719</v>
      </c>
      <c r="B244" t="s">
        <v>300</v>
      </c>
      <c r="C244" t="s">
        <v>720</v>
      </c>
      <c r="D244" t="s">
        <v>721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2">
      <c r="A245" t="s">
        <v>722</v>
      </c>
      <c r="B245" t="s">
        <v>300</v>
      </c>
      <c r="C245" t="s">
        <v>723</v>
      </c>
      <c r="D245" t="s">
        <v>724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2">
      <c r="A246" t="s">
        <v>725</v>
      </c>
      <c r="B246" t="s">
        <v>300</v>
      </c>
      <c r="C246" t="s">
        <v>726</v>
      </c>
      <c r="D246" t="s">
        <v>727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2">
      <c r="A247" t="s">
        <v>728</v>
      </c>
      <c r="B247" t="s">
        <v>300</v>
      </c>
      <c r="C247" t="s">
        <v>729</v>
      </c>
      <c r="D247" t="s">
        <v>730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2">
      <c r="A248" t="s">
        <v>731</v>
      </c>
      <c r="B248" t="s">
        <v>300</v>
      </c>
      <c r="C248" t="s">
        <v>732</v>
      </c>
      <c r="D248" t="s">
        <v>733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2">
      <c r="A249" t="s">
        <v>734</v>
      </c>
      <c r="B249" t="s">
        <v>300</v>
      </c>
      <c r="C249" t="s">
        <v>735</v>
      </c>
      <c r="D249" t="s">
        <v>736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2">
      <c r="A250" t="s">
        <v>737</v>
      </c>
      <c r="B250" t="s">
        <v>300</v>
      </c>
      <c r="C250" t="s">
        <v>738</v>
      </c>
      <c r="D250" t="s">
        <v>739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2">
      <c r="A251" t="s">
        <v>740</v>
      </c>
      <c r="B251" t="s">
        <v>300</v>
      </c>
      <c r="C251" t="s">
        <v>741</v>
      </c>
      <c r="D251" t="s">
        <v>742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2">
      <c r="A252" t="s">
        <v>743</v>
      </c>
      <c r="B252" t="s">
        <v>300</v>
      </c>
      <c r="C252" t="s">
        <v>744</v>
      </c>
      <c r="D252" t="s">
        <v>649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2">
      <c r="A253" t="s">
        <v>745</v>
      </c>
      <c r="B253" t="s">
        <v>300</v>
      </c>
      <c r="C253" t="s">
        <v>746</v>
      </c>
      <c r="D253" t="s">
        <v>747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2">
      <c r="A254" t="s">
        <v>748</v>
      </c>
      <c r="B254" t="s">
        <v>300</v>
      </c>
      <c r="C254" t="s">
        <v>749</v>
      </c>
      <c r="D254" t="s">
        <v>750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2">
      <c r="A255" t="s">
        <v>751</v>
      </c>
      <c r="B255" t="s">
        <v>300</v>
      </c>
      <c r="C255" t="s">
        <v>752</v>
      </c>
      <c r="D255" t="s">
        <v>753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2">
      <c r="A256" t="s">
        <v>754</v>
      </c>
      <c r="B256" t="s">
        <v>300</v>
      </c>
      <c r="C256" t="s">
        <v>755</v>
      </c>
      <c r="D256" t="s">
        <v>756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x14ac:dyDescent="0.2">
      <c r="A257" t="s">
        <v>757</v>
      </c>
      <c r="B257" t="s">
        <v>300</v>
      </c>
      <c r="C257" t="s">
        <v>758</v>
      </c>
      <c r="D257" t="s">
        <v>759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2">
      <c r="A258" t="s">
        <v>760</v>
      </c>
      <c r="B258" t="s">
        <v>300</v>
      </c>
      <c r="C258" t="s">
        <v>761</v>
      </c>
      <c r="D258" t="s">
        <v>762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2">
      <c r="A259" t="s">
        <v>763</v>
      </c>
      <c r="B259" t="s">
        <v>300</v>
      </c>
      <c r="C259" t="s">
        <v>764</v>
      </c>
      <c r="D259" t="s">
        <v>765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2">
      <c r="A260" t="s">
        <v>766</v>
      </c>
      <c r="B260" t="s">
        <v>300</v>
      </c>
      <c r="C260" t="s">
        <v>767</v>
      </c>
      <c r="D260" t="s">
        <v>768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2">
      <c r="A261" t="s">
        <v>769</v>
      </c>
      <c r="B261" t="s">
        <v>300</v>
      </c>
      <c r="C261" t="s">
        <v>770</v>
      </c>
      <c r="D261" t="s">
        <v>771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2">
      <c r="A262" t="s">
        <v>772</v>
      </c>
      <c r="B262" t="s">
        <v>300</v>
      </c>
      <c r="C262" t="s">
        <v>773</v>
      </c>
      <c r="D262" t="s">
        <v>774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x14ac:dyDescent="0.2">
      <c r="A263" t="s">
        <v>775</v>
      </c>
      <c r="B263" t="s">
        <v>300</v>
      </c>
      <c r="C263" t="s">
        <v>776</v>
      </c>
      <c r="D263" t="s">
        <v>777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x14ac:dyDescent="0.2">
      <c r="A264" t="s">
        <v>778</v>
      </c>
      <c r="B264" t="s">
        <v>300</v>
      </c>
      <c r="C264" t="s">
        <v>779</v>
      </c>
      <c r="D264" t="s">
        <v>780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x14ac:dyDescent="0.2">
      <c r="A265" t="s">
        <v>781</v>
      </c>
      <c r="B265" t="s">
        <v>300</v>
      </c>
      <c r="C265" t="s">
        <v>782</v>
      </c>
      <c r="D265" t="s">
        <v>783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x14ac:dyDescent="0.2">
      <c r="A266" t="s">
        <v>784</v>
      </c>
      <c r="B266" t="s">
        <v>300</v>
      </c>
      <c r="C266" t="s">
        <v>785</v>
      </c>
      <c r="D266" t="s">
        <v>786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2">
      <c r="A267" t="s">
        <v>787</v>
      </c>
      <c r="B267" t="s">
        <v>300</v>
      </c>
      <c r="C267" t="s">
        <v>788</v>
      </c>
      <c r="D267" t="s">
        <v>652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x14ac:dyDescent="0.2">
      <c r="A268" t="s">
        <v>789</v>
      </c>
      <c r="B268" t="s">
        <v>300</v>
      </c>
      <c r="C268" t="s">
        <v>790</v>
      </c>
      <c r="D268" t="s">
        <v>791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x14ac:dyDescent="0.2">
      <c r="A269" t="s">
        <v>792</v>
      </c>
      <c r="B269" t="s">
        <v>300</v>
      </c>
      <c r="C269" t="s">
        <v>793</v>
      </c>
      <c r="D269" t="s">
        <v>794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x14ac:dyDescent="0.2">
      <c r="A270" t="s">
        <v>795</v>
      </c>
      <c r="B270" t="s">
        <v>300</v>
      </c>
      <c r="C270" t="s">
        <v>796</v>
      </c>
      <c r="D270" t="s">
        <v>797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2">
      <c r="A271" t="s">
        <v>798</v>
      </c>
      <c r="B271" t="s">
        <v>300</v>
      </c>
      <c r="C271" t="s">
        <v>799</v>
      </c>
      <c r="D271" t="s">
        <v>800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2">
      <c r="A272" t="s">
        <v>801</v>
      </c>
      <c r="B272" t="s">
        <v>300</v>
      </c>
      <c r="C272" t="s">
        <v>802</v>
      </c>
      <c r="D272" t="s">
        <v>803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2">
      <c r="A273" t="s">
        <v>804</v>
      </c>
      <c r="B273" t="s">
        <v>300</v>
      </c>
      <c r="C273" t="s">
        <v>805</v>
      </c>
      <c r="D273" t="s">
        <v>806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2">
      <c r="A274" t="s">
        <v>807</v>
      </c>
      <c r="B274" t="s">
        <v>300</v>
      </c>
      <c r="C274" t="s">
        <v>808</v>
      </c>
      <c r="D274" t="s">
        <v>809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2">
      <c r="A275" t="s">
        <v>810</v>
      </c>
      <c r="B275" t="s">
        <v>300</v>
      </c>
      <c r="C275" t="s">
        <v>811</v>
      </c>
      <c r="D275" t="s">
        <v>812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2">
      <c r="A276" t="s">
        <v>813</v>
      </c>
      <c r="B276" t="s">
        <v>300</v>
      </c>
      <c r="C276" t="s">
        <v>814</v>
      </c>
      <c r="D276" t="s">
        <v>815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2">
      <c r="A277" t="s">
        <v>816</v>
      </c>
      <c r="B277" t="s">
        <v>300</v>
      </c>
      <c r="C277" t="s">
        <v>817</v>
      </c>
      <c r="D277" t="s">
        <v>818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2">
      <c r="A278" t="s">
        <v>819</v>
      </c>
      <c r="B278" t="s">
        <v>300</v>
      </c>
      <c r="C278" t="s">
        <v>820</v>
      </c>
      <c r="D278" t="s">
        <v>821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2">
      <c r="A279" t="s">
        <v>822</v>
      </c>
      <c r="B279" t="s">
        <v>300</v>
      </c>
      <c r="C279" t="s">
        <v>823</v>
      </c>
      <c r="D279" t="s">
        <v>824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x14ac:dyDescent="0.2">
      <c r="A280" t="s">
        <v>825</v>
      </c>
      <c r="B280" t="s">
        <v>300</v>
      </c>
      <c r="C280" t="s">
        <v>826</v>
      </c>
      <c r="D280" t="s">
        <v>827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x14ac:dyDescent="0.2">
      <c r="A281" t="s">
        <v>828</v>
      </c>
      <c r="B281" t="s">
        <v>300</v>
      </c>
      <c r="C281" t="s">
        <v>829</v>
      </c>
      <c r="D281" t="s">
        <v>830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x14ac:dyDescent="0.2">
      <c r="A282" t="s">
        <v>831</v>
      </c>
      <c r="B282" t="s">
        <v>300</v>
      </c>
      <c r="C282" t="s">
        <v>832</v>
      </c>
      <c r="D282" t="s">
        <v>833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x14ac:dyDescent="0.2">
      <c r="A283" t="s">
        <v>834</v>
      </c>
      <c r="B283" t="s">
        <v>300</v>
      </c>
      <c r="C283" t="s">
        <v>835</v>
      </c>
      <c r="D283" t="s">
        <v>836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2">
      <c r="A284" t="s">
        <v>837</v>
      </c>
      <c r="B284" t="s">
        <v>300</v>
      </c>
      <c r="C284" t="s">
        <v>838</v>
      </c>
      <c r="D284" t="s">
        <v>839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2">
      <c r="A285" t="s">
        <v>840</v>
      </c>
      <c r="B285" t="s">
        <v>300</v>
      </c>
      <c r="C285" t="s">
        <v>841</v>
      </c>
      <c r="D285" t="s">
        <v>759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x14ac:dyDescent="0.2">
      <c r="A286" t="s">
        <v>842</v>
      </c>
      <c r="B286" t="s">
        <v>300</v>
      </c>
      <c r="C286" t="s">
        <v>843</v>
      </c>
      <c r="D286" t="s">
        <v>844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x14ac:dyDescent="0.2">
      <c r="A287" t="s">
        <v>845</v>
      </c>
      <c r="B287" t="s">
        <v>300</v>
      </c>
      <c r="C287" t="s">
        <v>846</v>
      </c>
      <c r="D287" t="s">
        <v>847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x14ac:dyDescent="0.2">
      <c r="A288" t="s">
        <v>848</v>
      </c>
      <c r="B288" t="s">
        <v>300</v>
      </c>
      <c r="C288" t="s">
        <v>849</v>
      </c>
      <c r="D288" t="s">
        <v>850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2">
      <c r="A289" t="s">
        <v>851</v>
      </c>
      <c r="B289" t="s">
        <v>300</v>
      </c>
      <c r="C289" t="s">
        <v>852</v>
      </c>
      <c r="D289" t="s">
        <v>853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2">
      <c r="A290" t="s">
        <v>854</v>
      </c>
      <c r="B290" t="s">
        <v>300</v>
      </c>
      <c r="C290" t="s">
        <v>855</v>
      </c>
      <c r="D290" t="s">
        <v>856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2">
      <c r="A291" t="s">
        <v>857</v>
      </c>
      <c r="B291" t="s">
        <v>300</v>
      </c>
      <c r="C291" t="s">
        <v>858</v>
      </c>
      <c r="D291" t="s">
        <v>859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x14ac:dyDescent="0.2">
      <c r="A292" t="s">
        <v>860</v>
      </c>
      <c r="B292" t="s">
        <v>300</v>
      </c>
      <c r="C292" t="s">
        <v>861</v>
      </c>
      <c r="D292" t="s">
        <v>862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x14ac:dyDescent="0.2">
      <c r="A293" t="s">
        <v>863</v>
      </c>
      <c r="B293" t="s">
        <v>300</v>
      </c>
      <c r="C293" t="s">
        <v>864</v>
      </c>
      <c r="D293" t="s">
        <v>865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2">
      <c r="A294" t="s">
        <v>866</v>
      </c>
      <c r="B294" t="s">
        <v>300</v>
      </c>
      <c r="C294" t="s">
        <v>867</v>
      </c>
      <c r="D294" t="s">
        <v>868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2">
      <c r="A295" t="s">
        <v>869</v>
      </c>
      <c r="B295" t="s">
        <v>300</v>
      </c>
      <c r="C295" t="s">
        <v>870</v>
      </c>
      <c r="D295" t="s">
        <v>871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2">
      <c r="A296" t="s">
        <v>872</v>
      </c>
      <c r="B296" t="s">
        <v>300</v>
      </c>
      <c r="C296" t="s">
        <v>873</v>
      </c>
      <c r="D296" t="s">
        <v>874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2">
      <c r="A297" t="s">
        <v>875</v>
      </c>
      <c r="B297" t="s">
        <v>300</v>
      </c>
      <c r="C297" t="s">
        <v>876</v>
      </c>
      <c r="D297" t="s">
        <v>877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2">
      <c r="A298" t="s">
        <v>878</v>
      </c>
      <c r="B298" t="s">
        <v>300</v>
      </c>
      <c r="C298" t="s">
        <v>879</v>
      </c>
      <c r="D298" t="s">
        <v>880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2">
      <c r="A299" t="s">
        <v>881</v>
      </c>
      <c r="B299" t="s">
        <v>300</v>
      </c>
      <c r="C299" t="s">
        <v>882</v>
      </c>
      <c r="D299" t="s">
        <v>883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2">
      <c r="A300" t="s">
        <v>884</v>
      </c>
      <c r="B300" t="s">
        <v>300</v>
      </c>
      <c r="C300" t="s">
        <v>885</v>
      </c>
      <c r="D300" t="s">
        <v>886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2">
      <c r="A301" t="s">
        <v>887</v>
      </c>
      <c r="B301" t="s">
        <v>300</v>
      </c>
      <c r="C301" t="s">
        <v>888</v>
      </c>
      <c r="D301" t="s">
        <v>889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2">
      <c r="A302" t="s">
        <v>890</v>
      </c>
      <c r="B302" t="s">
        <v>300</v>
      </c>
      <c r="C302" t="s">
        <v>891</v>
      </c>
      <c r="D302" t="s">
        <v>892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x14ac:dyDescent="0.2">
      <c r="A303" t="s">
        <v>893</v>
      </c>
      <c r="B303" t="s">
        <v>300</v>
      </c>
      <c r="C303" t="s">
        <v>894</v>
      </c>
      <c r="D303" t="s">
        <v>895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x14ac:dyDescent="0.2">
      <c r="A304" t="s">
        <v>896</v>
      </c>
      <c r="B304" t="s">
        <v>300</v>
      </c>
      <c r="C304" t="s">
        <v>897</v>
      </c>
      <c r="D304" t="s">
        <v>898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2">
      <c r="A305" t="s">
        <v>899</v>
      </c>
      <c r="B305" t="s">
        <v>300</v>
      </c>
      <c r="C305" t="s">
        <v>900</v>
      </c>
      <c r="D305" t="s">
        <v>833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x14ac:dyDescent="0.2">
      <c r="A306" t="s">
        <v>901</v>
      </c>
      <c r="B306" t="s">
        <v>300</v>
      </c>
      <c r="C306" t="s">
        <v>902</v>
      </c>
      <c r="D306" t="s">
        <v>903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x14ac:dyDescent="0.2">
      <c r="A307" t="s">
        <v>904</v>
      </c>
      <c r="B307" t="s">
        <v>300</v>
      </c>
      <c r="C307" t="s">
        <v>905</v>
      </c>
      <c r="D307" t="s">
        <v>649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2">
      <c r="A308" t="s">
        <v>906</v>
      </c>
      <c r="B308" t="s">
        <v>300</v>
      </c>
      <c r="C308" t="s">
        <v>907</v>
      </c>
      <c r="D308" t="s">
        <v>908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2">
      <c r="A309" t="s">
        <v>909</v>
      </c>
      <c r="B309" t="s">
        <v>300</v>
      </c>
      <c r="C309" t="s">
        <v>910</v>
      </c>
      <c r="D309" t="s">
        <v>911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2">
      <c r="A310" t="s">
        <v>912</v>
      </c>
      <c r="B310" t="s">
        <v>300</v>
      </c>
      <c r="C310" t="s">
        <v>913</v>
      </c>
      <c r="D310" t="s">
        <v>914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2">
      <c r="A311" t="s">
        <v>915</v>
      </c>
      <c r="B311" t="s">
        <v>300</v>
      </c>
      <c r="C311" t="s">
        <v>916</v>
      </c>
      <c r="D311" t="s">
        <v>917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2">
      <c r="A312" t="s">
        <v>918</v>
      </c>
      <c r="B312" t="s">
        <v>300</v>
      </c>
      <c r="C312" t="s">
        <v>919</v>
      </c>
      <c r="D312" t="s">
        <v>920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2">
      <c r="A313" t="s">
        <v>921</v>
      </c>
      <c r="B313" t="s">
        <v>300</v>
      </c>
      <c r="C313" t="s">
        <v>922</v>
      </c>
      <c r="D313" t="s">
        <v>685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2">
      <c r="A314" t="s">
        <v>923</v>
      </c>
      <c r="B314" t="s">
        <v>300</v>
      </c>
      <c r="C314" t="s">
        <v>924</v>
      </c>
      <c r="D314" t="s">
        <v>625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2">
      <c r="A315" t="s">
        <v>925</v>
      </c>
      <c r="B315" t="s">
        <v>300</v>
      </c>
      <c r="C315" t="s">
        <v>926</v>
      </c>
      <c r="D315" t="s">
        <v>927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2">
      <c r="A316" t="s">
        <v>928</v>
      </c>
      <c r="B316" t="s">
        <v>300</v>
      </c>
      <c r="C316" t="s">
        <v>929</v>
      </c>
      <c r="D316" t="s">
        <v>930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2">
      <c r="A317" t="s">
        <v>931</v>
      </c>
      <c r="B317" t="s">
        <v>300</v>
      </c>
      <c r="C317" t="s">
        <v>932</v>
      </c>
      <c r="D317" t="s">
        <v>933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2">
      <c r="A318" t="s">
        <v>934</v>
      </c>
      <c r="B318" t="s">
        <v>300</v>
      </c>
      <c r="C318" t="s">
        <v>935</v>
      </c>
      <c r="D318" t="s">
        <v>936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x14ac:dyDescent="0.2">
      <c r="A319" t="s">
        <v>937</v>
      </c>
      <c r="B319" t="s">
        <v>300</v>
      </c>
      <c r="C319" t="s">
        <v>938</v>
      </c>
      <c r="D319" t="s">
        <v>939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x14ac:dyDescent="0.2">
      <c r="A320" t="s">
        <v>940</v>
      </c>
      <c r="B320" t="s">
        <v>300</v>
      </c>
      <c r="C320" t="s">
        <v>941</v>
      </c>
      <c r="D320" t="s">
        <v>942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x14ac:dyDescent="0.2">
      <c r="A321" t="s">
        <v>943</v>
      </c>
      <c r="B321" t="s">
        <v>300</v>
      </c>
      <c r="C321" t="s">
        <v>944</v>
      </c>
      <c r="D321" t="s">
        <v>945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x14ac:dyDescent="0.2">
      <c r="A322" t="s">
        <v>946</v>
      </c>
      <c r="B322" t="s">
        <v>300</v>
      </c>
      <c r="C322" t="s">
        <v>947</v>
      </c>
      <c r="D322" t="s">
        <v>824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x14ac:dyDescent="0.2">
      <c r="A323" t="s">
        <v>948</v>
      </c>
      <c r="B323" t="s">
        <v>300</v>
      </c>
      <c r="C323" t="s">
        <v>949</v>
      </c>
      <c r="D323" t="s">
        <v>950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2">
      <c r="A324" t="s">
        <v>951</v>
      </c>
      <c r="B324" t="s">
        <v>300</v>
      </c>
      <c r="C324" t="s">
        <v>952</v>
      </c>
      <c r="D324" t="s">
        <v>953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2">
      <c r="A325" t="s">
        <v>954</v>
      </c>
      <c r="B325" t="s">
        <v>300</v>
      </c>
      <c r="C325" t="s">
        <v>955</v>
      </c>
      <c r="D325" t="s">
        <v>956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2">
      <c r="A326" t="s">
        <v>957</v>
      </c>
      <c r="B326" t="s">
        <v>300</v>
      </c>
      <c r="C326" t="s">
        <v>958</v>
      </c>
      <c r="D326" t="s">
        <v>959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2">
      <c r="A327" t="s">
        <v>960</v>
      </c>
      <c r="B327" t="s">
        <v>300</v>
      </c>
      <c r="C327" t="s">
        <v>961</v>
      </c>
      <c r="D327" t="s">
        <v>962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2">
      <c r="A328" t="s">
        <v>963</v>
      </c>
      <c r="B328" t="s">
        <v>300</v>
      </c>
      <c r="C328" t="s">
        <v>964</v>
      </c>
      <c r="D328" t="s">
        <v>965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2">
      <c r="A329" t="s">
        <v>966</v>
      </c>
      <c r="B329" t="s">
        <v>300</v>
      </c>
      <c r="C329" t="s">
        <v>967</v>
      </c>
      <c r="D329" t="s">
        <v>625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x14ac:dyDescent="0.2">
      <c r="A330" t="s">
        <v>968</v>
      </c>
      <c r="B330" t="s">
        <v>300</v>
      </c>
      <c r="C330" t="s">
        <v>969</v>
      </c>
      <c r="D330" t="s">
        <v>970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x14ac:dyDescent="0.2">
      <c r="A331" t="s">
        <v>971</v>
      </c>
      <c r="B331" t="s">
        <v>300</v>
      </c>
      <c r="C331" t="s">
        <v>972</v>
      </c>
      <c r="D331" t="s">
        <v>973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x14ac:dyDescent="0.2">
      <c r="A332" t="s">
        <v>974</v>
      </c>
      <c r="B332" t="s">
        <v>300</v>
      </c>
      <c r="C332" t="s">
        <v>975</v>
      </c>
      <c r="D332" t="s">
        <v>976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x14ac:dyDescent="0.2">
      <c r="A333" t="s">
        <v>977</v>
      </c>
      <c r="B333" t="s">
        <v>300</v>
      </c>
      <c r="C333" t="s">
        <v>978</v>
      </c>
      <c r="D333" t="s">
        <v>979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x14ac:dyDescent="0.2">
      <c r="A334" t="s">
        <v>980</v>
      </c>
      <c r="B334" t="s">
        <v>300</v>
      </c>
      <c r="C334" t="s">
        <v>981</v>
      </c>
      <c r="D334" t="s">
        <v>982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x14ac:dyDescent="0.2">
      <c r="A335" t="s">
        <v>983</v>
      </c>
      <c r="B335" t="s">
        <v>300</v>
      </c>
      <c r="C335" t="s">
        <v>984</v>
      </c>
      <c r="D335" t="s">
        <v>985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2">
      <c r="A336" t="s">
        <v>986</v>
      </c>
      <c r="B336" t="s">
        <v>300</v>
      </c>
      <c r="C336" t="s">
        <v>987</v>
      </c>
      <c r="D336" t="s">
        <v>988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2">
      <c r="A337" t="s">
        <v>989</v>
      </c>
      <c r="B337" t="s">
        <v>300</v>
      </c>
      <c r="C337" t="s">
        <v>990</v>
      </c>
      <c r="D337" t="s">
        <v>991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x14ac:dyDescent="0.2">
      <c r="A338" t="s">
        <v>992</v>
      </c>
      <c r="B338" t="s">
        <v>300</v>
      </c>
      <c r="C338" t="s">
        <v>993</v>
      </c>
      <c r="D338" t="s">
        <v>994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x14ac:dyDescent="0.2">
      <c r="A339" t="s">
        <v>995</v>
      </c>
      <c r="B339" t="s">
        <v>300</v>
      </c>
      <c r="C339" t="s">
        <v>996</v>
      </c>
      <c r="D339" t="s">
        <v>997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2">
      <c r="A340" t="s">
        <v>998</v>
      </c>
      <c r="B340" t="s">
        <v>300</v>
      </c>
      <c r="C340" t="s">
        <v>999</v>
      </c>
      <c r="D340" t="s">
        <v>1000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2">
      <c r="A341" t="s">
        <v>1001</v>
      </c>
      <c r="B341" t="s">
        <v>300</v>
      </c>
      <c r="C341" t="s">
        <v>1002</v>
      </c>
      <c r="D341" t="s">
        <v>1003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2">
      <c r="A342" t="s">
        <v>1004</v>
      </c>
      <c r="B342" t="s">
        <v>300</v>
      </c>
      <c r="C342" t="s">
        <v>1005</v>
      </c>
      <c r="D342" t="s">
        <v>1006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2">
      <c r="A343" t="s">
        <v>1007</v>
      </c>
      <c r="B343" t="s">
        <v>300</v>
      </c>
      <c r="C343" t="s">
        <v>1008</v>
      </c>
      <c r="D343" t="s">
        <v>1009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2">
      <c r="A344" t="s">
        <v>1010</v>
      </c>
      <c r="B344" t="s">
        <v>300</v>
      </c>
      <c r="C344" t="s">
        <v>1011</v>
      </c>
      <c r="D344" t="s">
        <v>1012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x14ac:dyDescent="0.2">
      <c r="A345" t="s">
        <v>1013</v>
      </c>
      <c r="B345" t="s">
        <v>300</v>
      </c>
      <c r="C345" t="s">
        <v>1014</v>
      </c>
      <c r="D345" t="s">
        <v>1015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x14ac:dyDescent="0.2">
      <c r="A346" t="s">
        <v>1016</v>
      </c>
      <c r="B346" t="s">
        <v>300</v>
      </c>
      <c r="C346" t="s">
        <v>1017</v>
      </c>
      <c r="D346" t="s">
        <v>1018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2">
      <c r="A347" t="s">
        <v>1019</v>
      </c>
      <c r="B347" t="s">
        <v>300</v>
      </c>
      <c r="C347" t="s">
        <v>1020</v>
      </c>
      <c r="D347" t="s">
        <v>1021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2">
      <c r="A348" t="s">
        <v>1022</v>
      </c>
      <c r="B348" t="s">
        <v>300</v>
      </c>
      <c r="C348" t="s">
        <v>1023</v>
      </c>
      <c r="D348" t="s">
        <v>1024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2">
      <c r="A349" t="s">
        <v>1025</v>
      </c>
      <c r="B349" t="s">
        <v>300</v>
      </c>
      <c r="C349" t="s">
        <v>1026</v>
      </c>
      <c r="D349" t="s">
        <v>1027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1</v>
      </c>
      <c r="AS349">
        <v>5</v>
      </c>
      <c r="AT349">
        <v>6</v>
      </c>
      <c r="AU349">
        <v>9</v>
      </c>
      <c r="AV349">
        <v>10</v>
      </c>
      <c r="AW349">
        <v>12</v>
      </c>
      <c r="AX349">
        <v>15</v>
      </c>
      <c r="AY349">
        <v>17</v>
      </c>
      <c r="AZ349">
        <v>17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x14ac:dyDescent="0.2">
      <c r="A350" t="s">
        <v>1028</v>
      </c>
      <c r="B350" t="s">
        <v>300</v>
      </c>
      <c r="C350" t="s">
        <v>1029</v>
      </c>
      <c r="D350" t="s">
        <v>1030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x14ac:dyDescent="0.2">
      <c r="A351" t="s">
        <v>1031</v>
      </c>
      <c r="B351" t="s">
        <v>300</v>
      </c>
      <c r="C351" t="s">
        <v>1032</v>
      </c>
      <c r="D351" t="s">
        <v>1033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x14ac:dyDescent="0.2">
      <c r="A352" t="s">
        <v>1034</v>
      </c>
      <c r="B352" t="s">
        <v>300</v>
      </c>
      <c r="C352" t="s">
        <v>1035</v>
      </c>
      <c r="D352" t="s">
        <v>1036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x14ac:dyDescent="0.2">
      <c r="A353" t="s">
        <v>1037</v>
      </c>
      <c r="B353" t="s">
        <v>300</v>
      </c>
      <c r="C353" t="s">
        <v>1038</v>
      </c>
      <c r="D353" t="s">
        <v>1039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x14ac:dyDescent="0.2">
      <c r="A354" t="s">
        <v>1040</v>
      </c>
      <c r="B354" t="s">
        <v>300</v>
      </c>
      <c r="C354" t="s">
        <v>1041</v>
      </c>
      <c r="D354" t="s">
        <v>1042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x14ac:dyDescent="0.2">
      <c r="A355" t="s">
        <v>1043</v>
      </c>
      <c r="B355" t="s">
        <v>300</v>
      </c>
      <c r="C355" t="s">
        <v>1044</v>
      </c>
      <c r="D355" t="s">
        <v>1045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2">
      <c r="A356" t="s">
        <v>1046</v>
      </c>
      <c r="B356" t="s">
        <v>300</v>
      </c>
      <c r="C356" t="s">
        <v>1047</v>
      </c>
      <c r="D356" t="s">
        <v>1048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2">
      <c r="A357" t="s">
        <v>1049</v>
      </c>
      <c r="B357" t="s">
        <v>300</v>
      </c>
      <c r="C357" t="s">
        <v>1050</v>
      </c>
      <c r="D357" t="s">
        <v>1021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x14ac:dyDescent="0.2">
      <c r="A358" t="s">
        <v>1051</v>
      </c>
      <c r="B358" t="s">
        <v>300</v>
      </c>
      <c r="C358" t="s">
        <v>1052</v>
      </c>
      <c r="D358" t="s">
        <v>1053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x14ac:dyDescent="0.2">
      <c r="A359" t="s">
        <v>1054</v>
      </c>
      <c r="B359" t="s">
        <v>300</v>
      </c>
      <c r="C359" t="s">
        <v>1055</v>
      </c>
      <c r="D359" t="s">
        <v>1056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2">
      <c r="A360" t="s">
        <v>1057</v>
      </c>
      <c r="B360" t="s">
        <v>300</v>
      </c>
      <c r="C360" t="s">
        <v>1058</v>
      </c>
      <c r="D360" t="s">
        <v>1059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2">
      <c r="A361" t="s">
        <v>1060</v>
      </c>
      <c r="B361" t="s">
        <v>300</v>
      </c>
      <c r="C361" t="s">
        <v>1061</v>
      </c>
      <c r="D361" t="s">
        <v>1062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2">
      <c r="A362" t="s">
        <v>1063</v>
      </c>
      <c r="B362" t="s">
        <v>300</v>
      </c>
      <c r="C362" t="s">
        <v>1064</v>
      </c>
      <c r="D362" t="s">
        <v>646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2">
      <c r="A363" t="s">
        <v>1065</v>
      </c>
      <c r="B363" t="s">
        <v>300</v>
      </c>
      <c r="C363" t="s">
        <v>1066</v>
      </c>
      <c r="D363" t="s">
        <v>1067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x14ac:dyDescent="0.2">
      <c r="A364" t="s">
        <v>1068</v>
      </c>
      <c r="B364" t="s">
        <v>300</v>
      </c>
      <c r="C364" t="s">
        <v>1069</v>
      </c>
      <c r="D364" t="s">
        <v>1070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x14ac:dyDescent="0.2">
      <c r="A365" t="s">
        <v>1071</v>
      </c>
      <c r="B365" t="s">
        <v>300</v>
      </c>
      <c r="C365" t="s">
        <v>1072</v>
      </c>
      <c r="D365" t="s">
        <v>1073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x14ac:dyDescent="0.2">
      <c r="A366" t="s">
        <v>1074</v>
      </c>
      <c r="B366" t="s">
        <v>300</v>
      </c>
      <c r="C366" t="s">
        <v>1075</v>
      </c>
      <c r="D366" t="s">
        <v>1076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x14ac:dyDescent="0.2">
      <c r="A367" t="s">
        <v>1077</v>
      </c>
      <c r="B367" t="s">
        <v>300</v>
      </c>
      <c r="C367" t="s">
        <v>1078</v>
      </c>
      <c r="D367" t="s">
        <v>1079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2">
      <c r="A368" t="s">
        <v>1080</v>
      </c>
      <c r="B368" t="s">
        <v>300</v>
      </c>
      <c r="C368" t="s">
        <v>1081</v>
      </c>
      <c r="D368" t="s">
        <v>1082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2">
      <c r="A369" t="s">
        <v>1083</v>
      </c>
      <c r="B369" t="s">
        <v>300</v>
      </c>
      <c r="C369" t="s">
        <v>1084</v>
      </c>
      <c r="D369" t="s">
        <v>1085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2">
      <c r="A370" t="s">
        <v>1086</v>
      </c>
      <c r="B370" t="s">
        <v>300</v>
      </c>
      <c r="C370" t="s">
        <v>1087</v>
      </c>
      <c r="D370" t="s">
        <v>1088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2">
      <c r="A371" t="s">
        <v>1089</v>
      </c>
      <c r="B371" t="s">
        <v>300</v>
      </c>
      <c r="C371" t="s">
        <v>1090</v>
      </c>
      <c r="D371" t="s">
        <v>1091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2">
      <c r="A372" t="s">
        <v>1092</v>
      </c>
      <c r="B372" t="s">
        <v>300</v>
      </c>
      <c r="C372" t="s">
        <v>1093</v>
      </c>
      <c r="D372" t="s">
        <v>1094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2">
      <c r="A373" t="s">
        <v>1095</v>
      </c>
      <c r="B373" t="s">
        <v>300</v>
      </c>
      <c r="C373" t="s">
        <v>1096</v>
      </c>
      <c r="D373" t="s">
        <v>1097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x14ac:dyDescent="0.2">
      <c r="A374" t="s">
        <v>1098</v>
      </c>
      <c r="B374" t="s">
        <v>300</v>
      </c>
      <c r="C374" t="s">
        <v>1099</v>
      </c>
      <c r="D374" t="s">
        <v>1100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x14ac:dyDescent="0.2">
      <c r="A375" t="s">
        <v>1101</v>
      </c>
      <c r="B375" t="s">
        <v>300</v>
      </c>
      <c r="C375" t="s">
        <v>1102</v>
      </c>
      <c r="D375" t="s">
        <v>1103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x14ac:dyDescent="0.2">
      <c r="A376" t="s">
        <v>1104</v>
      </c>
      <c r="B376" t="s">
        <v>300</v>
      </c>
      <c r="C376" t="s">
        <v>1105</v>
      </c>
      <c r="D376" t="s">
        <v>685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x14ac:dyDescent="0.2">
      <c r="A377" t="s">
        <v>1106</v>
      </c>
      <c r="B377" t="s">
        <v>300</v>
      </c>
      <c r="C377" t="s">
        <v>1107</v>
      </c>
      <c r="D377" t="s">
        <v>1108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2">
      <c r="A378" t="s">
        <v>1109</v>
      </c>
      <c r="B378" t="s">
        <v>300</v>
      </c>
      <c r="C378" t="s">
        <v>1110</v>
      </c>
      <c r="D378" t="s">
        <v>1111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2">
      <c r="A379" t="s">
        <v>1112</v>
      </c>
      <c r="B379" t="s">
        <v>300</v>
      </c>
      <c r="C379" t="s">
        <v>1113</v>
      </c>
      <c r="D379" t="s">
        <v>794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2">
      <c r="A380" t="s">
        <v>1114</v>
      </c>
      <c r="B380" t="s">
        <v>300</v>
      </c>
      <c r="C380" t="s">
        <v>1115</v>
      </c>
      <c r="D380" t="s">
        <v>1116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2">
      <c r="A381" t="s">
        <v>1117</v>
      </c>
      <c r="B381" t="s">
        <v>300</v>
      </c>
      <c r="C381" t="s">
        <v>1118</v>
      </c>
      <c r="D381" t="s">
        <v>1116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x14ac:dyDescent="0.2">
      <c r="A382" t="s">
        <v>1119</v>
      </c>
      <c r="B382" t="s">
        <v>300</v>
      </c>
      <c r="C382" t="s">
        <v>1120</v>
      </c>
      <c r="D382" t="s">
        <v>1121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x14ac:dyDescent="0.2">
      <c r="A383" t="s">
        <v>1122</v>
      </c>
      <c r="B383" t="s">
        <v>300</v>
      </c>
      <c r="C383" t="s">
        <v>1123</v>
      </c>
      <c r="D383" t="s">
        <v>1124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x14ac:dyDescent="0.2">
      <c r="A384" t="s">
        <v>1125</v>
      </c>
      <c r="B384" t="s">
        <v>300</v>
      </c>
      <c r="C384" t="s">
        <v>1126</v>
      </c>
      <c r="D384" t="s">
        <v>1127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x14ac:dyDescent="0.2">
      <c r="A385" t="s">
        <v>1128</v>
      </c>
      <c r="B385" t="s">
        <v>300</v>
      </c>
      <c r="C385" t="s">
        <v>1129</v>
      </c>
      <c r="D385" t="s">
        <v>1130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x14ac:dyDescent="0.2">
      <c r="A386" t="s">
        <v>1131</v>
      </c>
      <c r="B386" t="s">
        <v>300</v>
      </c>
      <c r="C386" t="s">
        <v>1132</v>
      </c>
      <c r="D386" t="s">
        <v>727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x14ac:dyDescent="0.2">
      <c r="A387" t="s">
        <v>1133</v>
      </c>
      <c r="B387" t="s">
        <v>300</v>
      </c>
      <c r="C387" t="s">
        <v>1134</v>
      </c>
      <c r="D387" t="s">
        <v>1135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2">
      <c r="A388" t="s">
        <v>1136</v>
      </c>
      <c r="B388" t="s">
        <v>300</v>
      </c>
      <c r="C388" t="s">
        <v>1137</v>
      </c>
      <c r="D388" t="s">
        <v>1138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2">
      <c r="A389" t="s">
        <v>1139</v>
      </c>
      <c r="B389" t="s">
        <v>300</v>
      </c>
      <c r="C389" t="s">
        <v>1140</v>
      </c>
      <c r="D389" t="s">
        <v>1141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2">
      <c r="A390" t="s">
        <v>1142</v>
      </c>
      <c r="B390" t="s">
        <v>300</v>
      </c>
      <c r="C390" t="s">
        <v>1143</v>
      </c>
      <c r="D390" t="s">
        <v>1144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x14ac:dyDescent="0.2">
      <c r="A391" t="s">
        <v>1145</v>
      </c>
      <c r="B391" t="s">
        <v>300</v>
      </c>
      <c r="C391" t="s">
        <v>1146</v>
      </c>
      <c r="D391" t="s">
        <v>1147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x14ac:dyDescent="0.2">
      <c r="A392" t="s">
        <v>1148</v>
      </c>
      <c r="B392" t="s">
        <v>300</v>
      </c>
      <c r="C392" t="s">
        <v>1149</v>
      </c>
      <c r="D392" t="s">
        <v>1150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x14ac:dyDescent="0.2">
      <c r="A393" t="s">
        <v>1151</v>
      </c>
      <c r="B393" t="s">
        <v>300</v>
      </c>
      <c r="C393" t="s">
        <v>1152</v>
      </c>
      <c r="D393" t="s">
        <v>1153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x14ac:dyDescent="0.2">
      <c r="A394" t="s">
        <v>1154</v>
      </c>
      <c r="B394" t="s">
        <v>300</v>
      </c>
      <c r="C394" t="s">
        <v>1155</v>
      </c>
      <c r="D394" t="s">
        <v>1150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2">
      <c r="A395" t="s">
        <v>1156</v>
      </c>
      <c r="B395" t="s">
        <v>300</v>
      </c>
      <c r="C395" t="s">
        <v>1157</v>
      </c>
      <c r="D395" t="s">
        <v>1158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2">
      <c r="A396" t="s">
        <v>1159</v>
      </c>
      <c r="B396" t="s">
        <v>300</v>
      </c>
      <c r="C396" t="s">
        <v>1160</v>
      </c>
      <c r="D396" t="s">
        <v>1124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x14ac:dyDescent="0.2">
      <c r="A397" t="s">
        <v>1161</v>
      </c>
      <c r="B397" t="s">
        <v>300</v>
      </c>
      <c r="C397" t="s">
        <v>1162</v>
      </c>
      <c r="D397" t="s">
        <v>1163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2">
      <c r="A398" t="s">
        <v>1164</v>
      </c>
      <c r="B398" t="s">
        <v>300</v>
      </c>
      <c r="C398" t="s">
        <v>1165</v>
      </c>
      <c r="D398" t="s">
        <v>1166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x14ac:dyDescent="0.2">
      <c r="A399" t="s">
        <v>1167</v>
      </c>
      <c r="B399" t="s">
        <v>300</v>
      </c>
      <c r="C399" t="s">
        <v>1168</v>
      </c>
      <c r="D399" t="s">
        <v>1169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x14ac:dyDescent="0.2">
      <c r="A400" t="s">
        <v>1170</v>
      </c>
      <c r="B400" t="s">
        <v>300</v>
      </c>
      <c r="C400" t="s">
        <v>1171</v>
      </c>
      <c r="D400" t="s">
        <v>1169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5" x14ac:dyDescent="0.2">
      <c r="A401" t="s">
        <v>1172</v>
      </c>
      <c r="B401" t="s">
        <v>300</v>
      </c>
      <c r="C401" t="s">
        <v>1173</v>
      </c>
      <c r="D401" t="s">
        <v>1174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x14ac:dyDescent="0.2">
      <c r="B402" t="s">
        <v>1175</v>
      </c>
      <c r="C402">
        <v>22</v>
      </c>
      <c r="D402">
        <v>-80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1</v>
      </c>
      <c r="BJ402">
        <v>1</v>
      </c>
      <c r="BK402">
        <v>1</v>
      </c>
      <c r="BL402">
        <v>1</v>
      </c>
      <c r="BM402">
        <v>1</v>
      </c>
    </row>
    <row r="403" spans="1:65" x14ac:dyDescent="0.2">
      <c r="B403" t="s">
        <v>1176</v>
      </c>
      <c r="C403">
        <v>5</v>
      </c>
      <c r="D403" t="s">
        <v>1177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</row>
    <row r="404" spans="1:65" x14ac:dyDescent="0.2">
      <c r="A404" t="s">
        <v>1178</v>
      </c>
      <c r="B404" t="s">
        <v>56</v>
      </c>
      <c r="C404" t="s">
        <v>1179</v>
      </c>
      <c r="D404" t="s">
        <v>1180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</row>
    <row r="405" spans="1:65" x14ac:dyDescent="0.2">
      <c r="A405" t="s">
        <v>593</v>
      </c>
      <c r="B405" t="s">
        <v>593</v>
      </c>
      <c r="C405" t="s">
        <v>1181</v>
      </c>
      <c r="D405" t="s">
        <v>1182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2</v>
      </c>
      <c r="AX405">
        <v>2</v>
      </c>
      <c r="AY405">
        <v>3</v>
      </c>
      <c r="AZ405">
        <v>4</v>
      </c>
      <c r="BA405">
        <v>6</v>
      </c>
      <c r="BB405">
        <v>8</v>
      </c>
      <c r="BC405">
        <v>8</v>
      </c>
      <c r="BD405">
        <v>8</v>
      </c>
      <c r="BE405">
        <v>21</v>
      </c>
      <c r="BF405">
        <v>21</v>
      </c>
      <c r="BG405">
        <v>55</v>
      </c>
      <c r="BH405">
        <v>55</v>
      </c>
      <c r="BI405">
        <v>71</v>
      </c>
      <c r="BJ405">
        <v>137</v>
      </c>
      <c r="BK405">
        <v>177</v>
      </c>
      <c r="BL405">
        <v>233</v>
      </c>
      <c r="BM405">
        <v>281</v>
      </c>
    </row>
    <row r="406" spans="1:65" x14ac:dyDescent="0.2">
      <c r="B406" t="s">
        <v>1183</v>
      </c>
      <c r="C406" t="s">
        <v>1184</v>
      </c>
      <c r="D406" t="s">
        <v>1185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3</v>
      </c>
      <c r="BL406">
        <v>0</v>
      </c>
      <c r="BM406">
        <v>0</v>
      </c>
    </row>
    <row r="407" spans="1:65" x14ac:dyDescent="0.2">
      <c r="A407" t="s">
        <v>1186</v>
      </c>
      <c r="B407" t="s">
        <v>471</v>
      </c>
      <c r="C407" t="s">
        <v>1187</v>
      </c>
      <c r="D407" t="s">
        <v>1188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</row>
    <row r="408" spans="1:65" x14ac:dyDescent="0.2">
      <c r="A408" t="s">
        <v>1189</v>
      </c>
      <c r="B408" t="s">
        <v>52</v>
      </c>
      <c r="C408" t="s">
        <v>1190</v>
      </c>
      <c r="D408" t="s">
        <v>1191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</row>
    <row r="409" spans="1:65" x14ac:dyDescent="0.2">
      <c r="A409" t="s">
        <v>1192</v>
      </c>
      <c r="B409" t="s">
        <v>52</v>
      </c>
      <c r="C409" t="s">
        <v>288</v>
      </c>
      <c r="D409" t="s">
        <v>1193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</row>
    <row r="410" spans="1:65" x14ac:dyDescent="0.2">
      <c r="B410" t="s">
        <v>1194</v>
      </c>
      <c r="C410" t="s">
        <v>1195</v>
      </c>
      <c r="D410" t="s">
        <v>1196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5" x14ac:dyDescent="0.2">
      <c r="B411" t="s">
        <v>1197</v>
      </c>
      <c r="C411" t="s">
        <v>1198</v>
      </c>
      <c r="D411" t="s">
        <v>1199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</row>
    <row r="412" spans="1:65" x14ac:dyDescent="0.2">
      <c r="B412" t="s">
        <v>1200</v>
      </c>
      <c r="C412" t="s">
        <v>1201</v>
      </c>
      <c r="D412" t="s">
        <v>1202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</row>
    <row r="413" spans="1:65" x14ac:dyDescent="0.2">
      <c r="A413" t="s">
        <v>313</v>
      </c>
      <c r="B413" t="s">
        <v>52</v>
      </c>
      <c r="C413" t="s">
        <v>314</v>
      </c>
      <c r="D413" t="s">
        <v>315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</row>
    <row r="414" spans="1:65" x14ac:dyDescent="0.2">
      <c r="B414" t="s">
        <v>1203</v>
      </c>
      <c r="C414" t="s">
        <v>1204</v>
      </c>
      <c r="D414" t="s">
        <v>1205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</row>
    <row r="415" spans="1:65" x14ac:dyDescent="0.2">
      <c r="B415" t="s">
        <v>1206</v>
      </c>
      <c r="C415" t="s">
        <v>1207</v>
      </c>
      <c r="D415" t="s">
        <v>1208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</row>
    <row r="416" spans="1:65" x14ac:dyDescent="0.2">
      <c r="A416" t="s">
        <v>1209</v>
      </c>
      <c r="B416" t="s">
        <v>300</v>
      </c>
      <c r="C416" t="s">
        <v>1210</v>
      </c>
      <c r="D416" t="s">
        <v>1211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</row>
    <row r="417" spans="1:65" x14ac:dyDescent="0.2">
      <c r="B417" t="s">
        <v>1212</v>
      </c>
      <c r="C417" t="s">
        <v>1213</v>
      </c>
      <c r="D417" t="s">
        <v>1214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</row>
    <row r="418" spans="1:65" x14ac:dyDescent="0.2">
      <c r="B418" t="s">
        <v>1215</v>
      </c>
      <c r="C418" t="s">
        <v>1216</v>
      </c>
      <c r="D418" t="s">
        <v>1217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1</v>
      </c>
      <c r="BM418">
        <v>1</v>
      </c>
    </row>
    <row r="419" spans="1:65" x14ac:dyDescent="0.2">
      <c r="A419" t="s">
        <v>1218</v>
      </c>
      <c r="B419" t="s">
        <v>300</v>
      </c>
      <c r="C419" t="s">
        <v>1219</v>
      </c>
      <c r="D419" t="s">
        <v>1220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1</v>
      </c>
      <c r="BM419">
        <v>1</v>
      </c>
    </row>
    <row r="420" spans="1:65" x14ac:dyDescent="0.2">
      <c r="B420" t="s">
        <v>1221</v>
      </c>
      <c r="C420" t="s">
        <v>1222</v>
      </c>
      <c r="D420" t="s">
        <v>1223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</row>
    <row r="421" spans="1:65" x14ac:dyDescent="0.2">
      <c r="B421" t="s">
        <v>1224</v>
      </c>
      <c r="C421" t="s">
        <v>1225</v>
      </c>
      <c r="D421" t="s">
        <v>1226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</row>
    <row r="422" spans="1:65" x14ac:dyDescent="0.2">
      <c r="B422" t="s">
        <v>1227</v>
      </c>
      <c r="C422" t="s">
        <v>1228</v>
      </c>
      <c r="D422" t="s">
        <v>1229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</row>
    <row r="423" spans="1:65" x14ac:dyDescent="0.2">
      <c r="B423" t="s">
        <v>1230</v>
      </c>
      <c r="C423" t="s">
        <v>1231</v>
      </c>
      <c r="D423" t="s">
        <v>1232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</row>
    <row r="424" spans="1:65" x14ac:dyDescent="0.2">
      <c r="B424" t="s">
        <v>1233</v>
      </c>
      <c r="C424" t="s">
        <v>1234</v>
      </c>
      <c r="D424" t="s">
        <v>1235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</row>
    <row r="425" spans="1:65" x14ac:dyDescent="0.2">
      <c r="B425" t="s">
        <v>1236</v>
      </c>
      <c r="C425" t="s">
        <v>1237</v>
      </c>
      <c r="D425" t="s">
        <v>1238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1</v>
      </c>
      <c r="BL425">
        <v>1</v>
      </c>
      <c r="BM425">
        <v>1</v>
      </c>
    </row>
    <row r="426" spans="1:65" x14ac:dyDescent="0.2">
      <c r="B426" t="s">
        <v>1239</v>
      </c>
      <c r="C426" t="s">
        <v>1240</v>
      </c>
      <c r="D426" t="s">
        <v>1241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</row>
    <row r="427" spans="1:65" x14ac:dyDescent="0.2">
      <c r="B427" t="s">
        <v>1242</v>
      </c>
      <c r="C427" t="s">
        <v>1243</v>
      </c>
      <c r="D427" t="s">
        <v>1244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</row>
    <row r="428" spans="1:65" x14ac:dyDescent="0.2">
      <c r="B428" t="s">
        <v>1245</v>
      </c>
      <c r="C428" t="s">
        <v>1246</v>
      </c>
      <c r="D428" t="s">
        <v>1247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</row>
    <row r="429" spans="1:65" x14ac:dyDescent="0.2">
      <c r="B429" t="s">
        <v>1248</v>
      </c>
      <c r="C429" t="s">
        <v>1249</v>
      </c>
      <c r="D429" t="s">
        <v>1250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</row>
    <row r="430" spans="1:65" x14ac:dyDescent="0.2">
      <c r="B430" t="s">
        <v>1251</v>
      </c>
      <c r="C430" t="s">
        <v>1252</v>
      </c>
      <c r="D430" t="s">
        <v>1253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</row>
    <row r="431" spans="1:65" x14ac:dyDescent="0.2">
      <c r="B431" t="s">
        <v>1254</v>
      </c>
      <c r="C431" t="s">
        <v>1255</v>
      </c>
      <c r="D431" t="s">
        <v>1256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</row>
    <row r="432" spans="1:65" x14ac:dyDescent="0.2">
      <c r="A432" t="s">
        <v>1257</v>
      </c>
      <c r="B432" t="s">
        <v>471</v>
      </c>
      <c r="C432" t="s">
        <v>1258</v>
      </c>
      <c r="D432" t="s">
        <v>1259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</row>
    <row r="433" spans="1:65" x14ac:dyDescent="0.2">
      <c r="A433" t="s">
        <v>1260</v>
      </c>
      <c r="B433" t="s">
        <v>300</v>
      </c>
      <c r="C433" t="s">
        <v>1261</v>
      </c>
      <c r="D433" t="s">
        <v>1262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</v>
      </c>
    </row>
    <row r="434" spans="1:65" x14ac:dyDescent="0.2">
      <c r="B434" t="s">
        <v>1263</v>
      </c>
      <c r="C434" t="s">
        <v>1264</v>
      </c>
      <c r="D434" t="s">
        <v>1265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</row>
    <row r="435" spans="1:65" x14ac:dyDescent="0.2">
      <c r="A435" t="s">
        <v>1266</v>
      </c>
      <c r="B435" t="s">
        <v>52</v>
      </c>
      <c r="C435" t="s">
        <v>1267</v>
      </c>
      <c r="D435" t="s">
        <v>1268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</row>
    <row r="436" spans="1:65" x14ac:dyDescent="0.2">
      <c r="A436" t="s">
        <v>1269</v>
      </c>
      <c r="B436" t="s">
        <v>52</v>
      </c>
      <c r="C436" t="s">
        <v>1270</v>
      </c>
      <c r="D436" t="s">
        <v>1271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5" x14ac:dyDescent="0.2">
      <c r="B437" t="s">
        <v>1272</v>
      </c>
      <c r="C437" t="s">
        <v>1273</v>
      </c>
      <c r="D437" t="s">
        <v>1274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</row>
    <row r="438" spans="1:65" x14ac:dyDescent="0.2">
      <c r="B438" t="s">
        <v>1275</v>
      </c>
      <c r="C438" t="s">
        <v>603</v>
      </c>
      <c r="D438" t="s">
        <v>604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</row>
    <row r="439" spans="1:65" x14ac:dyDescent="0.2">
      <c r="B439" t="s">
        <v>1276</v>
      </c>
      <c r="C439" t="s">
        <v>1277</v>
      </c>
      <c r="D439">
        <v>10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</row>
    <row r="440" spans="1:65" x14ac:dyDescent="0.2">
      <c r="A440" t="s">
        <v>1278</v>
      </c>
      <c r="B440" t="s">
        <v>471</v>
      </c>
      <c r="C440" t="s">
        <v>1279</v>
      </c>
      <c r="D440" t="s">
        <v>1280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</row>
    <row r="441" spans="1:65" x14ac:dyDescent="0.2">
      <c r="B441" t="s">
        <v>1281</v>
      </c>
      <c r="C441" t="s">
        <v>1282</v>
      </c>
      <c r="D441" t="s">
        <v>1283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</row>
    <row r="442" spans="1:65" x14ac:dyDescent="0.2">
      <c r="A442" t="s">
        <v>1284</v>
      </c>
      <c r="B442" t="s">
        <v>1284</v>
      </c>
      <c r="C442" t="s">
        <v>1285</v>
      </c>
      <c r="D442" t="s">
        <v>1286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1</v>
      </c>
      <c r="AY442">
        <v>3</v>
      </c>
      <c r="AZ442">
        <v>3</v>
      </c>
      <c r="BA442">
        <v>4</v>
      </c>
      <c r="BB442">
        <v>5</v>
      </c>
      <c r="BC442">
        <v>5</v>
      </c>
      <c r="BD442">
        <v>10</v>
      </c>
      <c r="BE442">
        <v>12</v>
      </c>
      <c r="BF442">
        <v>20</v>
      </c>
      <c r="BG442">
        <v>24</v>
      </c>
      <c r="BH442">
        <v>43</v>
      </c>
      <c r="BI442">
        <v>58</v>
      </c>
      <c r="BJ442">
        <v>76</v>
      </c>
      <c r="BK442">
        <v>106</v>
      </c>
      <c r="BL442">
        <v>136</v>
      </c>
      <c r="BM442">
        <v>179</v>
      </c>
    </row>
    <row r="443" spans="1:65" x14ac:dyDescent="0.2">
      <c r="A443" t="s">
        <v>1287</v>
      </c>
      <c r="B443" t="s">
        <v>52</v>
      </c>
      <c r="C443" t="s">
        <v>1288</v>
      </c>
      <c r="D443" t="s">
        <v>1289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</row>
    <row r="444" spans="1:65" x14ac:dyDescent="0.2">
      <c r="A444" t="s">
        <v>1290</v>
      </c>
      <c r="B444" t="s">
        <v>471</v>
      </c>
      <c r="C444" t="s">
        <v>1291</v>
      </c>
      <c r="D444" t="s">
        <v>1292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</row>
    <row r="445" spans="1:65" x14ac:dyDescent="0.2">
      <c r="B445" t="s">
        <v>1293</v>
      </c>
      <c r="C445" t="s">
        <v>1294</v>
      </c>
      <c r="D445" t="s">
        <v>1295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</row>
    <row r="446" spans="1:65" x14ac:dyDescent="0.2">
      <c r="B446" t="s">
        <v>1296</v>
      </c>
      <c r="C446" t="s">
        <v>1297</v>
      </c>
      <c r="D446" t="s">
        <v>1298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</row>
    <row r="447" spans="1:65" x14ac:dyDescent="0.2">
      <c r="A447" t="s">
        <v>1299</v>
      </c>
      <c r="B447" t="s">
        <v>1284</v>
      </c>
      <c r="C447" t="s">
        <v>1300</v>
      </c>
      <c r="D447" t="s">
        <v>1301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</v>
      </c>
      <c r="BK447">
        <v>1</v>
      </c>
      <c r="BL447">
        <v>1</v>
      </c>
      <c r="BM447">
        <v>1</v>
      </c>
    </row>
    <row r="448" spans="1:65" x14ac:dyDescent="0.2">
      <c r="B448" t="s">
        <v>1302</v>
      </c>
      <c r="C448" t="s">
        <v>1303</v>
      </c>
      <c r="D448" t="s">
        <v>1304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</row>
    <row r="449" spans="1:65" x14ac:dyDescent="0.2">
      <c r="B449" t="s">
        <v>1305</v>
      </c>
      <c r="C449" t="s">
        <v>1306</v>
      </c>
      <c r="D449" t="s">
        <v>1307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</row>
    <row r="450" spans="1:65" x14ac:dyDescent="0.2">
      <c r="A450" t="s">
        <v>1308</v>
      </c>
      <c r="B450" t="s">
        <v>300</v>
      </c>
      <c r="C450" t="s">
        <v>1309</v>
      </c>
      <c r="D450" t="s">
        <v>1310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</row>
    <row r="451" spans="1:65" x14ac:dyDescent="0.2">
      <c r="A451" t="s">
        <v>1311</v>
      </c>
      <c r="B451" t="s">
        <v>593</v>
      </c>
      <c r="C451" t="s">
        <v>1312</v>
      </c>
      <c r="D451" t="s">
        <v>1313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</row>
    <row r="452" spans="1:65" x14ac:dyDescent="0.2">
      <c r="A452" t="s">
        <v>1314</v>
      </c>
      <c r="B452" t="s">
        <v>471</v>
      </c>
      <c r="C452" t="s">
        <v>1315</v>
      </c>
      <c r="D452" t="s">
        <v>1316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</row>
    <row r="453" spans="1:65" x14ac:dyDescent="0.2">
      <c r="B453" t="s">
        <v>1317</v>
      </c>
      <c r="C453" t="s">
        <v>1318</v>
      </c>
      <c r="D453" t="s">
        <v>1319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</row>
    <row r="454" spans="1:65" x14ac:dyDescent="0.2">
      <c r="B454" t="s">
        <v>1320</v>
      </c>
      <c r="C454" t="s">
        <v>1321</v>
      </c>
      <c r="D454" t="s">
        <v>1322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</row>
    <row r="455" spans="1:65" x14ac:dyDescent="0.2">
      <c r="B455" t="s">
        <v>1323</v>
      </c>
      <c r="C455" t="s">
        <v>1324</v>
      </c>
      <c r="D455" t="s">
        <v>1325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</row>
    <row r="456" spans="1:65" x14ac:dyDescent="0.2">
      <c r="B456" t="s">
        <v>1326</v>
      </c>
      <c r="C456" t="s">
        <v>1327</v>
      </c>
      <c r="D456" t="s">
        <v>1328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1</v>
      </c>
      <c r="BM456">
        <v>1</v>
      </c>
    </row>
    <row r="457" spans="1:65" x14ac:dyDescent="0.2">
      <c r="A457" t="s">
        <v>1329</v>
      </c>
      <c r="B457" t="s">
        <v>1284</v>
      </c>
      <c r="C457" t="s">
        <v>1330</v>
      </c>
      <c r="D457" t="s">
        <v>1331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</row>
    <row r="458" spans="1:65" x14ac:dyDescent="0.2">
      <c r="B458" t="s">
        <v>1332</v>
      </c>
      <c r="C458" t="s">
        <v>1333</v>
      </c>
      <c r="D458" t="s">
        <v>1334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</row>
    <row r="459" spans="1:65" x14ac:dyDescent="0.2">
      <c r="B459" t="s">
        <v>1335</v>
      </c>
      <c r="C459" t="s">
        <v>1336</v>
      </c>
      <c r="D459" t="s">
        <v>1337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</row>
    <row r="460" spans="1:65" x14ac:dyDescent="0.2">
      <c r="B460" t="s">
        <v>1338</v>
      </c>
      <c r="C460" t="s">
        <v>1339</v>
      </c>
      <c r="D460" t="s">
        <v>1340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</row>
    <row r="461" spans="1:65" x14ac:dyDescent="0.2">
      <c r="A461" t="s">
        <v>1341</v>
      </c>
      <c r="B461" t="s">
        <v>593</v>
      </c>
      <c r="C461" t="s">
        <v>1342</v>
      </c>
      <c r="D461" t="s">
        <v>1343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</row>
    <row r="462" spans="1:65" x14ac:dyDescent="0.2">
      <c r="B462" t="s">
        <v>1344</v>
      </c>
      <c r="C462" t="s">
        <v>1345</v>
      </c>
      <c r="D462" t="s">
        <v>1346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</row>
    <row r="463" spans="1:65" x14ac:dyDescent="0.2">
      <c r="A463" t="s">
        <v>1347</v>
      </c>
      <c r="B463" t="s">
        <v>508</v>
      </c>
      <c r="C463" t="s">
        <v>1348</v>
      </c>
      <c r="D463" t="s">
        <v>1349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</row>
    <row r="464" spans="1:65" x14ac:dyDescent="0.2">
      <c r="A464" t="s">
        <v>1350</v>
      </c>
      <c r="B464" t="s">
        <v>471</v>
      </c>
      <c r="C464" t="s">
        <v>1351</v>
      </c>
      <c r="D464" t="s">
        <v>1352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</row>
    <row r="465" spans="1:65" x14ac:dyDescent="0.2">
      <c r="A465" t="s">
        <v>1353</v>
      </c>
      <c r="B465" t="s">
        <v>593</v>
      </c>
      <c r="C465" t="s">
        <v>1354</v>
      </c>
      <c r="D465" t="s">
        <v>1355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</row>
    <row r="466" spans="1:65" x14ac:dyDescent="0.2">
      <c r="B466" t="s">
        <v>1356</v>
      </c>
      <c r="C466" t="s">
        <v>1357</v>
      </c>
      <c r="D466" t="s">
        <v>1358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</row>
    <row r="467" spans="1:65" x14ac:dyDescent="0.2">
      <c r="B467" t="s">
        <v>1359</v>
      </c>
      <c r="C467" t="s">
        <v>1360</v>
      </c>
      <c r="D467" t="s">
        <v>1361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</row>
    <row r="468" spans="1:65" x14ac:dyDescent="0.2">
      <c r="B468" t="s">
        <v>1362</v>
      </c>
      <c r="C468" t="s">
        <v>1363</v>
      </c>
      <c r="D468" t="s">
        <v>1364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</row>
    <row r="469" spans="1:65" x14ac:dyDescent="0.2">
      <c r="B469" t="s">
        <v>1365</v>
      </c>
      <c r="C469" t="s">
        <v>1366</v>
      </c>
      <c r="D469" t="s">
        <v>1367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</row>
    <row r="470" spans="1:65" x14ac:dyDescent="0.2">
      <c r="B470" t="s">
        <v>1368</v>
      </c>
      <c r="C470" t="s">
        <v>1369</v>
      </c>
      <c r="D470" t="s">
        <v>1370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</row>
    <row r="471" spans="1:65" x14ac:dyDescent="0.2">
      <c r="B471" t="s">
        <v>1371</v>
      </c>
      <c r="C471" t="s">
        <v>1372</v>
      </c>
      <c r="D471" t="s">
        <v>1373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</row>
    <row r="472" spans="1:65" x14ac:dyDescent="0.2">
      <c r="B472" t="s">
        <v>1374</v>
      </c>
      <c r="C472" t="s">
        <v>1375</v>
      </c>
      <c r="D472" t="s">
        <v>1376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</row>
    <row r="473" spans="1:65" x14ac:dyDescent="0.2">
      <c r="B473" t="s">
        <v>1377</v>
      </c>
      <c r="C473" t="s">
        <v>1378</v>
      </c>
      <c r="D473" t="s">
        <v>1379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</row>
    <row r="474" spans="1:65" x14ac:dyDescent="0.2">
      <c r="A474" t="s">
        <v>1380</v>
      </c>
      <c r="B474" t="s">
        <v>1284</v>
      </c>
      <c r="C474" t="s">
        <v>1381</v>
      </c>
      <c r="D474" t="s">
        <v>1382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</row>
    <row r="475" spans="1:65" x14ac:dyDescent="0.2">
      <c r="B475" t="s">
        <v>1383</v>
      </c>
      <c r="C475" t="s">
        <v>1384</v>
      </c>
      <c r="D475" t="s">
        <v>1385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</row>
    <row r="476" spans="1:65" x14ac:dyDescent="0.2">
      <c r="B476" t="s">
        <v>1386</v>
      </c>
      <c r="C476" t="s">
        <v>1387</v>
      </c>
      <c r="D476" t="s">
        <v>1388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</row>
    <row r="477" spans="1:65" x14ac:dyDescent="0.2">
      <c r="A477" t="s">
        <v>1389</v>
      </c>
      <c r="B477" t="s">
        <v>593</v>
      </c>
      <c r="C477" t="s">
        <v>1390</v>
      </c>
      <c r="D477" t="s">
        <v>1391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</row>
    <row r="478" spans="1:65" x14ac:dyDescent="0.2">
      <c r="B478" t="s">
        <v>1392</v>
      </c>
      <c r="C478">
        <v>-20</v>
      </c>
      <c r="D478">
        <v>30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</row>
    <row r="479" spans="1:65" x14ac:dyDescent="0.2">
      <c r="A479" t="s">
        <v>1393</v>
      </c>
      <c r="B479" t="s">
        <v>52</v>
      </c>
      <c r="C479" t="s">
        <v>1394</v>
      </c>
      <c r="D479" t="s">
        <v>1395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</row>
    <row r="480" spans="1:65" x14ac:dyDescent="0.2">
      <c r="B480" t="s">
        <v>1396</v>
      </c>
      <c r="C480" t="s">
        <v>1397</v>
      </c>
      <c r="D480" t="s">
        <v>1398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1:70" x14ac:dyDescent="0.2">
      <c r="B481" t="s">
        <v>1399</v>
      </c>
      <c r="C481" t="s">
        <v>1400</v>
      </c>
      <c r="D481" t="s">
        <v>1401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</row>
    <row r="482" spans="1:70" x14ac:dyDescent="0.2">
      <c r="B482" t="s">
        <v>1402</v>
      </c>
      <c r="C482" t="s">
        <v>1403</v>
      </c>
      <c r="D482" t="s">
        <v>1404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</row>
    <row r="483" spans="1:70" x14ac:dyDescent="0.2">
      <c r="B483" t="s">
        <v>1405</v>
      </c>
      <c r="C483">
        <v>1</v>
      </c>
      <c r="D483">
        <v>32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</row>
    <row r="484" spans="1:70" x14ac:dyDescent="0.2">
      <c r="B484" t="s">
        <v>1408</v>
      </c>
      <c r="C484" t="s">
        <v>1409</v>
      </c>
      <c r="D484" t="s">
        <v>1410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</row>
    <row r="485" spans="1:70" x14ac:dyDescent="0.2">
      <c r="B485" t="s">
        <v>1411</v>
      </c>
      <c r="C485" t="s">
        <v>1412</v>
      </c>
      <c r="D485" t="s">
        <v>1413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</row>
    <row r="486" spans="1:70" x14ac:dyDescent="0.2">
      <c r="B486" t="s">
        <v>1414</v>
      </c>
      <c r="C486" t="s">
        <v>1415</v>
      </c>
      <c r="D486" t="s">
        <v>1416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</row>
    <row r="487" spans="1:70" x14ac:dyDescent="0.2">
      <c r="B487" t="s">
        <v>1417</v>
      </c>
      <c r="C487" t="s">
        <v>1418</v>
      </c>
      <c r="D487" t="s">
        <v>1419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</row>
    <row r="488" spans="1:70" x14ac:dyDescent="0.2">
      <c r="B488" t="s">
        <v>1420</v>
      </c>
      <c r="C488" t="s">
        <v>1421</v>
      </c>
      <c r="D488" t="s">
        <v>1422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</row>
    <row r="492" spans="1:70" x14ac:dyDescent="0.2">
      <c r="A492" s="2" t="s">
        <v>1406</v>
      </c>
      <c r="B492" s="2"/>
      <c r="C492" s="2"/>
      <c r="D492" s="2" t="s">
        <v>300</v>
      </c>
      <c r="E492">
        <f>SUMIF($B$2:$B$483,$D492,E$2:E$488)</f>
        <v>0</v>
      </c>
      <c r="F492">
        <f t="shared" ref="F492:U507" si="0">SUMIF($B$2:$B$483,$D492,F$2:F$488)</f>
        <v>0</v>
      </c>
      <c r="G492">
        <f t="shared" si="0"/>
        <v>0</v>
      </c>
      <c r="H492">
        <f t="shared" si="0"/>
        <v>0</v>
      </c>
      <c r="I492">
        <f t="shared" si="0"/>
        <v>0</v>
      </c>
      <c r="J492">
        <f t="shared" si="0"/>
        <v>0</v>
      </c>
      <c r="K492">
        <f t="shared" si="0"/>
        <v>0</v>
      </c>
      <c r="L492">
        <f t="shared" si="0"/>
        <v>0</v>
      </c>
      <c r="M492">
        <f t="shared" si="0"/>
        <v>0</v>
      </c>
      <c r="N492">
        <f t="shared" si="0"/>
        <v>0</v>
      </c>
      <c r="O492">
        <f t="shared" si="0"/>
        <v>0</v>
      </c>
      <c r="P492">
        <f t="shared" si="0"/>
        <v>0</v>
      </c>
      <c r="Q492">
        <f t="shared" si="0"/>
        <v>0</v>
      </c>
      <c r="R492">
        <f t="shared" si="0"/>
        <v>0</v>
      </c>
      <c r="S492">
        <f t="shared" si="0"/>
        <v>0</v>
      </c>
      <c r="T492">
        <f t="shared" si="0"/>
        <v>0</v>
      </c>
      <c r="U492">
        <f t="shared" si="0"/>
        <v>0</v>
      </c>
      <c r="V492">
        <f t="shared" ref="V492:AK507" si="1">SUMIF($B$2:$B$483,$D492,V$2:V$488)</f>
        <v>0</v>
      </c>
      <c r="W492">
        <f t="shared" si="1"/>
        <v>0</v>
      </c>
      <c r="X492">
        <f t="shared" si="1"/>
        <v>0</v>
      </c>
      <c r="Y492">
        <f t="shared" si="1"/>
        <v>0</v>
      </c>
      <c r="Z492">
        <f t="shared" si="1"/>
        <v>0</v>
      </c>
      <c r="AA492">
        <f t="shared" si="1"/>
        <v>0</v>
      </c>
      <c r="AB492">
        <f t="shared" si="1"/>
        <v>0</v>
      </c>
      <c r="AC492">
        <f t="shared" si="1"/>
        <v>0</v>
      </c>
      <c r="AD492">
        <f t="shared" si="1"/>
        <v>0</v>
      </c>
      <c r="AE492">
        <f t="shared" si="1"/>
        <v>0</v>
      </c>
      <c r="AF492">
        <f t="shared" si="1"/>
        <v>0</v>
      </c>
      <c r="AG492">
        <f t="shared" si="1"/>
        <v>0</v>
      </c>
      <c r="AH492">
        <f t="shared" si="1"/>
        <v>0</v>
      </c>
      <c r="AI492">
        <f t="shared" si="1"/>
        <v>0</v>
      </c>
      <c r="AJ492">
        <f t="shared" si="1"/>
        <v>0</v>
      </c>
      <c r="AK492">
        <f t="shared" si="1"/>
        <v>0</v>
      </c>
      <c r="AL492">
        <f t="shared" ref="AL492:BA507" si="2">SUMIF($B$2:$B$483,$D492,AL$2:AL$488)</f>
        <v>0</v>
      </c>
      <c r="AM492">
        <f t="shared" si="2"/>
        <v>0</v>
      </c>
      <c r="AN492">
        <f t="shared" si="2"/>
        <v>0</v>
      </c>
      <c r="AO492">
        <f t="shared" si="2"/>
        <v>0</v>
      </c>
      <c r="AP492">
        <f t="shared" si="2"/>
        <v>0</v>
      </c>
      <c r="AQ492">
        <f t="shared" si="2"/>
        <v>1</v>
      </c>
      <c r="AR492">
        <f t="shared" si="2"/>
        <v>1</v>
      </c>
      <c r="AS492">
        <f t="shared" si="2"/>
        <v>6</v>
      </c>
      <c r="AT492">
        <f t="shared" si="2"/>
        <v>7</v>
      </c>
      <c r="AU492">
        <f t="shared" si="2"/>
        <v>11</v>
      </c>
      <c r="AV492">
        <f t="shared" si="2"/>
        <v>12</v>
      </c>
      <c r="AW492">
        <f t="shared" si="2"/>
        <v>14</v>
      </c>
      <c r="AX492">
        <f t="shared" si="2"/>
        <v>17</v>
      </c>
      <c r="AY492">
        <f t="shared" si="2"/>
        <v>21</v>
      </c>
      <c r="AZ492">
        <f t="shared" si="2"/>
        <v>22</v>
      </c>
      <c r="BA492">
        <f t="shared" si="2"/>
        <v>28</v>
      </c>
      <c r="BB492">
        <f t="shared" ref="BB492:BM507" si="3">SUMIF($B$2:$B$483,$D492,BB$2:BB$488)</f>
        <v>36</v>
      </c>
      <c r="BC492">
        <f t="shared" si="3"/>
        <v>40</v>
      </c>
      <c r="BD492">
        <f t="shared" si="3"/>
        <v>47</v>
      </c>
      <c r="BE492">
        <f t="shared" si="3"/>
        <v>54</v>
      </c>
      <c r="BF492">
        <f t="shared" si="3"/>
        <v>63</v>
      </c>
      <c r="BG492">
        <f t="shared" si="3"/>
        <v>85</v>
      </c>
      <c r="BH492">
        <f t="shared" si="3"/>
        <v>108</v>
      </c>
      <c r="BI492">
        <f t="shared" si="3"/>
        <v>118</v>
      </c>
      <c r="BJ492">
        <f t="shared" si="3"/>
        <v>200</v>
      </c>
      <c r="BK492">
        <f t="shared" si="3"/>
        <v>244</v>
      </c>
      <c r="BL492">
        <f t="shared" si="3"/>
        <v>307</v>
      </c>
      <c r="BM492">
        <f t="shared" si="3"/>
        <v>417</v>
      </c>
    </row>
    <row r="493" spans="1:70" x14ac:dyDescent="0.2">
      <c r="A493" s="2" t="s">
        <v>1406</v>
      </c>
      <c r="D493" s="2" t="s">
        <v>471</v>
      </c>
      <c r="E493">
        <f t="shared" ref="E493:T508" si="4">SUMIF($B$2:$B$483,$D493,E$2:E$488)</f>
        <v>0</v>
      </c>
      <c r="F493">
        <f t="shared" si="0"/>
        <v>0</v>
      </c>
      <c r="G493">
        <f t="shared" si="0"/>
        <v>0</v>
      </c>
      <c r="H493">
        <f t="shared" si="0"/>
        <v>0</v>
      </c>
      <c r="I493">
        <f t="shared" si="0"/>
        <v>0</v>
      </c>
      <c r="J493">
        <f t="shared" si="0"/>
        <v>0</v>
      </c>
      <c r="K493">
        <f t="shared" si="0"/>
        <v>0</v>
      </c>
      <c r="L493">
        <f t="shared" si="0"/>
        <v>0</v>
      </c>
      <c r="M493">
        <f t="shared" si="0"/>
        <v>0</v>
      </c>
      <c r="N493">
        <f t="shared" si="0"/>
        <v>0</v>
      </c>
      <c r="O493">
        <f t="shared" si="0"/>
        <v>0</v>
      </c>
      <c r="P493">
        <f t="shared" si="0"/>
        <v>0</v>
      </c>
      <c r="Q493">
        <f t="shared" si="0"/>
        <v>0</v>
      </c>
      <c r="R493">
        <f t="shared" si="0"/>
        <v>0</v>
      </c>
      <c r="S493">
        <f t="shared" si="0"/>
        <v>0</v>
      </c>
      <c r="T493">
        <f t="shared" si="0"/>
        <v>0</v>
      </c>
      <c r="U493">
        <f t="shared" si="0"/>
        <v>0</v>
      </c>
      <c r="V493">
        <f t="shared" si="1"/>
        <v>0</v>
      </c>
      <c r="W493">
        <f t="shared" si="1"/>
        <v>0</v>
      </c>
      <c r="X493">
        <f t="shared" si="1"/>
        <v>0</v>
      </c>
      <c r="Y493">
        <f t="shared" si="1"/>
        <v>0</v>
      </c>
      <c r="Z493">
        <f t="shared" si="1"/>
        <v>0</v>
      </c>
      <c r="AA493">
        <f t="shared" si="1"/>
        <v>0</v>
      </c>
      <c r="AB493">
        <f t="shared" si="1"/>
        <v>0</v>
      </c>
      <c r="AC493">
        <f t="shared" si="1"/>
        <v>1</v>
      </c>
      <c r="AD493">
        <f t="shared" si="1"/>
        <v>1</v>
      </c>
      <c r="AE493">
        <f t="shared" si="1"/>
        <v>1</v>
      </c>
      <c r="AF493">
        <f t="shared" si="1"/>
        <v>1</v>
      </c>
      <c r="AG493">
        <f t="shared" si="1"/>
        <v>1</v>
      </c>
      <c r="AH493">
        <f t="shared" si="1"/>
        <v>1</v>
      </c>
      <c r="AI493">
        <f t="shared" si="1"/>
        <v>1</v>
      </c>
      <c r="AJ493">
        <f t="shared" si="1"/>
        <v>1</v>
      </c>
      <c r="AK493">
        <f t="shared" si="1"/>
        <v>1</v>
      </c>
      <c r="AL493">
        <f t="shared" si="2"/>
        <v>1</v>
      </c>
      <c r="AM493">
        <f t="shared" si="2"/>
        <v>1</v>
      </c>
      <c r="AN493">
        <f t="shared" si="2"/>
        <v>2</v>
      </c>
      <c r="AO493">
        <f t="shared" si="2"/>
        <v>2</v>
      </c>
      <c r="AP493">
        <f t="shared" si="2"/>
        <v>2</v>
      </c>
      <c r="AQ493">
        <f t="shared" si="2"/>
        <v>2</v>
      </c>
      <c r="AR493">
        <f t="shared" si="2"/>
        <v>2</v>
      </c>
      <c r="AS493">
        <f t="shared" si="2"/>
        <v>3</v>
      </c>
      <c r="AT493">
        <f t="shared" si="2"/>
        <v>4</v>
      </c>
      <c r="AU493">
        <f t="shared" si="2"/>
        <v>4</v>
      </c>
      <c r="AV493">
        <f t="shared" si="2"/>
        <v>6</v>
      </c>
      <c r="AW493">
        <f t="shared" si="2"/>
        <v>9</v>
      </c>
      <c r="AX493">
        <f t="shared" si="2"/>
        <v>11</v>
      </c>
      <c r="AY493">
        <f t="shared" si="2"/>
        <v>19</v>
      </c>
      <c r="AZ493">
        <f t="shared" si="2"/>
        <v>19</v>
      </c>
      <c r="BA493">
        <f t="shared" si="2"/>
        <v>33</v>
      </c>
      <c r="BB493">
        <f t="shared" si="3"/>
        <v>48</v>
      </c>
      <c r="BC493">
        <f t="shared" si="3"/>
        <v>48</v>
      </c>
      <c r="BD493">
        <f t="shared" si="3"/>
        <v>79</v>
      </c>
      <c r="BE493">
        <f t="shared" si="3"/>
        <v>91</v>
      </c>
      <c r="BF493">
        <f t="shared" si="3"/>
        <v>91</v>
      </c>
      <c r="BG493">
        <f t="shared" si="3"/>
        <v>148</v>
      </c>
      <c r="BH493">
        <f t="shared" si="3"/>
        <v>148</v>
      </c>
      <c r="BI493">
        <f t="shared" si="3"/>
        <v>148</v>
      </c>
      <c r="BJ493">
        <f t="shared" si="3"/>
        <v>243</v>
      </c>
      <c r="BK493">
        <f t="shared" si="3"/>
        <v>450</v>
      </c>
      <c r="BL493">
        <f t="shared" si="3"/>
        <v>562</v>
      </c>
      <c r="BM493">
        <f t="shared" si="3"/>
        <v>674</v>
      </c>
    </row>
    <row r="494" spans="1:70" x14ac:dyDescent="0.2">
      <c r="A494" s="2" t="s">
        <v>1406</v>
      </c>
      <c r="B494" s="2"/>
      <c r="C494" s="2"/>
      <c r="D494" t="s">
        <v>74</v>
      </c>
      <c r="E494">
        <f t="shared" si="4"/>
        <v>0</v>
      </c>
      <c r="F494">
        <f t="shared" si="0"/>
        <v>0</v>
      </c>
      <c r="G494">
        <f t="shared" si="0"/>
        <v>0</v>
      </c>
      <c r="H494">
        <f t="shared" si="0"/>
        <v>0</v>
      </c>
      <c r="I494">
        <f t="shared" si="0"/>
        <v>0</v>
      </c>
      <c r="J494">
        <f t="shared" si="0"/>
        <v>0</v>
      </c>
      <c r="K494">
        <f t="shared" si="0"/>
        <v>0</v>
      </c>
      <c r="L494">
        <f t="shared" si="0"/>
        <v>0</v>
      </c>
      <c r="M494">
        <f t="shared" si="0"/>
        <v>0</v>
      </c>
      <c r="N494">
        <f t="shared" si="0"/>
        <v>0</v>
      </c>
      <c r="O494">
        <f t="shared" si="0"/>
        <v>0</v>
      </c>
      <c r="P494">
        <f t="shared" si="0"/>
        <v>0</v>
      </c>
      <c r="Q494">
        <f t="shared" si="0"/>
        <v>0</v>
      </c>
      <c r="R494">
        <f t="shared" si="0"/>
        <v>0</v>
      </c>
      <c r="S494">
        <f t="shared" si="0"/>
        <v>0</v>
      </c>
      <c r="T494">
        <f t="shared" si="0"/>
        <v>0</v>
      </c>
      <c r="U494">
        <f t="shared" si="0"/>
        <v>0</v>
      </c>
      <c r="V494">
        <f t="shared" si="1"/>
        <v>0</v>
      </c>
      <c r="W494">
        <f t="shared" si="1"/>
        <v>0</v>
      </c>
      <c r="X494">
        <f t="shared" si="1"/>
        <v>0</v>
      </c>
      <c r="Y494">
        <f t="shared" si="1"/>
        <v>0</v>
      </c>
      <c r="Z494">
        <f t="shared" si="1"/>
        <v>0</v>
      </c>
      <c r="AA494">
        <f t="shared" si="1"/>
        <v>0</v>
      </c>
      <c r="AB494">
        <f t="shared" si="1"/>
        <v>0</v>
      </c>
      <c r="AC494">
        <f t="shared" si="1"/>
        <v>0</v>
      </c>
      <c r="AD494">
        <f t="shared" si="1"/>
        <v>0</v>
      </c>
      <c r="AE494">
        <f t="shared" si="1"/>
        <v>0</v>
      </c>
      <c r="AF494">
        <f t="shared" si="1"/>
        <v>0</v>
      </c>
      <c r="AG494">
        <f t="shared" si="1"/>
        <v>0</v>
      </c>
      <c r="AH494">
        <f t="shared" si="1"/>
        <v>0</v>
      </c>
      <c r="AI494">
        <f t="shared" si="1"/>
        <v>1</v>
      </c>
      <c r="AJ494">
        <f t="shared" si="1"/>
        <v>2</v>
      </c>
      <c r="AK494">
        <f t="shared" si="1"/>
        <v>3</v>
      </c>
      <c r="AL494">
        <f t="shared" si="2"/>
        <v>7</v>
      </c>
      <c r="AM494">
        <f t="shared" si="2"/>
        <v>10</v>
      </c>
      <c r="AN494">
        <f t="shared" si="2"/>
        <v>12</v>
      </c>
      <c r="AO494">
        <f t="shared" si="2"/>
        <v>17</v>
      </c>
      <c r="AP494">
        <f t="shared" si="2"/>
        <v>21</v>
      </c>
      <c r="AQ494">
        <f t="shared" si="2"/>
        <v>29</v>
      </c>
      <c r="AR494">
        <f t="shared" si="2"/>
        <v>34</v>
      </c>
      <c r="AS494">
        <f t="shared" si="2"/>
        <v>52</v>
      </c>
      <c r="AT494">
        <f t="shared" si="2"/>
        <v>79</v>
      </c>
      <c r="AU494">
        <f t="shared" si="2"/>
        <v>107</v>
      </c>
      <c r="AV494">
        <f t="shared" si="2"/>
        <v>148</v>
      </c>
      <c r="AW494">
        <f t="shared" si="2"/>
        <v>197</v>
      </c>
      <c r="AX494">
        <f t="shared" si="2"/>
        <v>233</v>
      </c>
      <c r="AY494">
        <f t="shared" si="2"/>
        <v>366</v>
      </c>
      <c r="AZ494">
        <f t="shared" si="2"/>
        <v>463</v>
      </c>
      <c r="BA494">
        <f t="shared" si="2"/>
        <v>631</v>
      </c>
      <c r="BB494">
        <f t="shared" si="3"/>
        <v>827</v>
      </c>
      <c r="BC494">
        <f t="shared" si="3"/>
        <v>827</v>
      </c>
      <c r="BD494">
        <f t="shared" si="3"/>
        <v>1266</v>
      </c>
      <c r="BE494">
        <f t="shared" si="3"/>
        <v>1441</v>
      </c>
      <c r="BF494">
        <f t="shared" si="3"/>
        <v>1809</v>
      </c>
      <c r="BG494">
        <f t="shared" si="3"/>
        <v>2158</v>
      </c>
      <c r="BH494">
        <f t="shared" si="3"/>
        <v>2503</v>
      </c>
      <c r="BI494">
        <f t="shared" si="3"/>
        <v>2978</v>
      </c>
      <c r="BJ494">
        <f t="shared" si="3"/>
        <v>3405</v>
      </c>
      <c r="BK494">
        <f t="shared" si="3"/>
        <v>4032</v>
      </c>
      <c r="BL494">
        <f t="shared" si="3"/>
        <v>4825</v>
      </c>
      <c r="BM494">
        <f t="shared" si="3"/>
        <v>5476</v>
      </c>
    </row>
    <row r="495" spans="1:70" x14ac:dyDescent="0.2">
      <c r="A495" s="2" t="s">
        <v>1406</v>
      </c>
      <c r="B495" s="2"/>
      <c r="C495" s="2"/>
      <c r="D495" s="2" t="s">
        <v>76</v>
      </c>
      <c r="E495">
        <f t="shared" si="4"/>
        <v>0</v>
      </c>
      <c r="F495">
        <f t="shared" si="0"/>
        <v>0</v>
      </c>
      <c r="G495">
        <f t="shared" si="0"/>
        <v>0</v>
      </c>
      <c r="H495">
        <f t="shared" si="0"/>
        <v>0</v>
      </c>
      <c r="I495">
        <f t="shared" si="0"/>
        <v>0</v>
      </c>
      <c r="J495">
        <f t="shared" si="0"/>
        <v>0</v>
      </c>
      <c r="K495">
        <f t="shared" si="0"/>
        <v>0</v>
      </c>
      <c r="L495">
        <f t="shared" si="0"/>
        <v>0</v>
      </c>
      <c r="M495">
        <f t="shared" si="0"/>
        <v>0</v>
      </c>
      <c r="N495">
        <f t="shared" si="0"/>
        <v>0</v>
      </c>
      <c r="O495">
        <f t="shared" si="0"/>
        <v>0</v>
      </c>
      <c r="P495">
        <f t="shared" si="0"/>
        <v>0</v>
      </c>
      <c r="Q495">
        <f t="shared" si="0"/>
        <v>0</v>
      </c>
      <c r="R495">
        <f t="shared" si="0"/>
        <v>0</v>
      </c>
      <c r="S495">
        <f t="shared" si="0"/>
        <v>0</v>
      </c>
      <c r="T495">
        <f t="shared" si="0"/>
        <v>0</v>
      </c>
      <c r="U495">
        <f t="shared" si="0"/>
        <v>0</v>
      </c>
      <c r="V495">
        <f t="shared" si="1"/>
        <v>0</v>
      </c>
      <c r="W495">
        <f t="shared" si="1"/>
        <v>0</v>
      </c>
      <c r="X495">
        <f t="shared" si="1"/>
        <v>0</v>
      </c>
      <c r="Y495">
        <f t="shared" si="1"/>
        <v>0</v>
      </c>
      <c r="Z495">
        <f t="shared" si="1"/>
        <v>0</v>
      </c>
      <c r="AA495">
        <f t="shared" si="1"/>
        <v>0</v>
      </c>
      <c r="AB495">
        <f t="shared" si="1"/>
        <v>0</v>
      </c>
      <c r="AC495">
        <f t="shared" si="1"/>
        <v>0</v>
      </c>
      <c r="AD495">
        <f t="shared" si="1"/>
        <v>0</v>
      </c>
      <c r="AE495">
        <f t="shared" si="1"/>
        <v>0</v>
      </c>
      <c r="AF495">
        <f t="shared" si="1"/>
        <v>0</v>
      </c>
      <c r="AG495">
        <f t="shared" si="1"/>
        <v>0</v>
      </c>
      <c r="AH495">
        <f t="shared" si="1"/>
        <v>0</v>
      </c>
      <c r="AI495">
        <f t="shared" si="1"/>
        <v>0</v>
      </c>
      <c r="AJ495">
        <f t="shared" si="1"/>
        <v>0</v>
      </c>
      <c r="AK495">
        <f t="shared" si="1"/>
        <v>0</v>
      </c>
      <c r="AL495">
        <f t="shared" si="2"/>
        <v>0</v>
      </c>
      <c r="AM495">
        <f t="shared" si="2"/>
        <v>0</v>
      </c>
      <c r="AN495">
        <f t="shared" si="2"/>
        <v>0</v>
      </c>
      <c r="AO495">
        <f t="shared" si="2"/>
        <v>0</v>
      </c>
      <c r="AP495">
        <f t="shared" si="2"/>
        <v>0</v>
      </c>
      <c r="AQ495">
        <f t="shared" si="2"/>
        <v>0</v>
      </c>
      <c r="AR495">
        <f t="shared" si="2"/>
        <v>0</v>
      </c>
      <c r="AS495">
        <f t="shared" si="2"/>
        <v>0</v>
      </c>
      <c r="AT495">
        <f t="shared" si="2"/>
        <v>1</v>
      </c>
      <c r="AU495">
        <f t="shared" si="2"/>
        <v>2</v>
      </c>
      <c r="AV495">
        <f t="shared" si="2"/>
        <v>3</v>
      </c>
      <c r="AW495">
        <f t="shared" si="2"/>
        <v>5</v>
      </c>
      <c r="AX495">
        <f t="shared" si="2"/>
        <v>10</v>
      </c>
      <c r="AY495">
        <f t="shared" si="2"/>
        <v>17</v>
      </c>
      <c r="AZ495">
        <f t="shared" si="2"/>
        <v>28</v>
      </c>
      <c r="BA495">
        <f t="shared" si="2"/>
        <v>35</v>
      </c>
      <c r="BB495">
        <f t="shared" si="3"/>
        <v>54</v>
      </c>
      <c r="BC495">
        <f t="shared" si="3"/>
        <v>55</v>
      </c>
      <c r="BD495">
        <f t="shared" si="3"/>
        <v>133</v>
      </c>
      <c r="BE495">
        <f t="shared" si="3"/>
        <v>195</v>
      </c>
      <c r="BF495">
        <f t="shared" si="3"/>
        <v>289</v>
      </c>
      <c r="BG495">
        <f t="shared" si="3"/>
        <v>342</v>
      </c>
      <c r="BH495">
        <f t="shared" si="3"/>
        <v>533</v>
      </c>
      <c r="BI495">
        <f t="shared" si="3"/>
        <v>623</v>
      </c>
      <c r="BJ495">
        <f t="shared" si="3"/>
        <v>830</v>
      </c>
      <c r="BK495">
        <f t="shared" si="3"/>
        <v>1043</v>
      </c>
      <c r="BL495">
        <f t="shared" si="3"/>
        <v>1375</v>
      </c>
      <c r="BM495">
        <f t="shared" si="3"/>
        <v>1772</v>
      </c>
      <c r="BQ495">
        <v>18</v>
      </c>
      <c r="BR495">
        <v>0.5</v>
      </c>
    </row>
    <row r="496" spans="1:70" x14ac:dyDescent="0.2">
      <c r="A496" s="2" t="s">
        <v>1406</v>
      </c>
      <c r="B496" s="2"/>
      <c r="C496" s="2"/>
      <c r="D496" s="2" t="s">
        <v>466</v>
      </c>
      <c r="E496">
        <f t="shared" si="4"/>
        <v>17</v>
      </c>
      <c r="F496">
        <f t="shared" si="0"/>
        <v>18</v>
      </c>
      <c r="G496">
        <f t="shared" si="0"/>
        <v>26</v>
      </c>
      <c r="H496">
        <f t="shared" si="0"/>
        <v>42</v>
      </c>
      <c r="I496">
        <f t="shared" si="0"/>
        <v>56</v>
      </c>
      <c r="J496">
        <f t="shared" si="0"/>
        <v>82</v>
      </c>
      <c r="K496">
        <f t="shared" si="0"/>
        <v>131</v>
      </c>
      <c r="L496">
        <f t="shared" si="0"/>
        <v>133</v>
      </c>
      <c r="M496">
        <f t="shared" si="0"/>
        <v>171</v>
      </c>
      <c r="N496">
        <f t="shared" si="0"/>
        <v>213</v>
      </c>
      <c r="O496">
        <f t="shared" si="0"/>
        <v>259</v>
      </c>
      <c r="P496">
        <f t="shared" si="0"/>
        <v>361</v>
      </c>
      <c r="Q496">
        <f t="shared" si="0"/>
        <v>425</v>
      </c>
      <c r="R496">
        <f t="shared" si="0"/>
        <v>491</v>
      </c>
      <c r="S496">
        <f t="shared" si="0"/>
        <v>563</v>
      </c>
      <c r="T496">
        <f t="shared" si="0"/>
        <v>633</v>
      </c>
      <c r="U496">
        <f t="shared" si="0"/>
        <v>718</v>
      </c>
      <c r="V496">
        <f t="shared" si="1"/>
        <v>805</v>
      </c>
      <c r="W496">
        <f t="shared" si="1"/>
        <v>905</v>
      </c>
      <c r="X496">
        <f t="shared" si="1"/>
        <v>1012</v>
      </c>
      <c r="Y496">
        <f t="shared" si="1"/>
        <v>1112</v>
      </c>
      <c r="Z496">
        <f t="shared" si="1"/>
        <v>1117</v>
      </c>
      <c r="AA496">
        <f t="shared" si="1"/>
        <v>1369</v>
      </c>
      <c r="AB496">
        <f t="shared" si="1"/>
        <v>1521</v>
      </c>
      <c r="AC496">
        <f t="shared" si="1"/>
        <v>1663</v>
      </c>
      <c r="AD496">
        <f t="shared" si="1"/>
        <v>1766</v>
      </c>
      <c r="AE496">
        <f t="shared" si="1"/>
        <v>1864</v>
      </c>
      <c r="AF496">
        <f t="shared" si="1"/>
        <v>2003</v>
      </c>
      <c r="AG496">
        <f t="shared" si="1"/>
        <v>2116</v>
      </c>
      <c r="AH496">
        <f t="shared" si="1"/>
        <v>2238</v>
      </c>
      <c r="AI496">
        <f t="shared" si="1"/>
        <v>2238</v>
      </c>
      <c r="AJ496">
        <f t="shared" si="1"/>
        <v>2443</v>
      </c>
      <c r="AK496">
        <f t="shared" si="1"/>
        <v>2445</v>
      </c>
      <c r="AL496">
        <f t="shared" si="2"/>
        <v>2595</v>
      </c>
      <c r="AM496">
        <f t="shared" si="2"/>
        <v>2665</v>
      </c>
      <c r="AN496">
        <f t="shared" si="2"/>
        <v>2717</v>
      </c>
      <c r="AO496">
        <f t="shared" si="2"/>
        <v>2746</v>
      </c>
      <c r="AP496">
        <f t="shared" si="2"/>
        <v>2790</v>
      </c>
      <c r="AQ496">
        <f t="shared" si="2"/>
        <v>2837</v>
      </c>
      <c r="AR496">
        <f t="shared" si="2"/>
        <v>2872</v>
      </c>
      <c r="AS496">
        <f t="shared" si="2"/>
        <v>2914</v>
      </c>
      <c r="AT496">
        <f t="shared" si="2"/>
        <v>2947</v>
      </c>
      <c r="AU496">
        <f t="shared" si="2"/>
        <v>2983</v>
      </c>
      <c r="AV496">
        <f t="shared" si="2"/>
        <v>3015</v>
      </c>
      <c r="AW496">
        <f t="shared" si="2"/>
        <v>3044</v>
      </c>
      <c r="AX496">
        <f t="shared" si="2"/>
        <v>3072</v>
      </c>
      <c r="AY496">
        <f t="shared" si="2"/>
        <v>3100</v>
      </c>
      <c r="AZ496">
        <f t="shared" si="2"/>
        <v>3123</v>
      </c>
      <c r="BA496">
        <f t="shared" si="2"/>
        <v>3139</v>
      </c>
      <c r="BB496">
        <f t="shared" si="3"/>
        <v>3161</v>
      </c>
      <c r="BC496">
        <f t="shared" si="3"/>
        <v>3172</v>
      </c>
      <c r="BD496">
        <f t="shared" si="3"/>
        <v>3180</v>
      </c>
      <c r="BE496">
        <f t="shared" si="3"/>
        <v>3193</v>
      </c>
      <c r="BF496">
        <f t="shared" si="3"/>
        <v>3203</v>
      </c>
      <c r="BG496">
        <f t="shared" si="3"/>
        <v>3217</v>
      </c>
      <c r="BH496">
        <f t="shared" si="3"/>
        <v>3230</v>
      </c>
      <c r="BI496">
        <f t="shared" si="3"/>
        <v>3241</v>
      </c>
      <c r="BJ496">
        <f t="shared" si="3"/>
        <v>3249</v>
      </c>
      <c r="BK496">
        <f t="shared" si="3"/>
        <v>3253</v>
      </c>
      <c r="BL496">
        <f t="shared" si="3"/>
        <v>3259</v>
      </c>
      <c r="BM496">
        <f t="shared" si="3"/>
        <v>3265</v>
      </c>
      <c r="BQ496">
        <v>12.25</v>
      </c>
      <c r="BR496">
        <v>1</v>
      </c>
    </row>
    <row r="497" spans="1:70" x14ac:dyDescent="0.2">
      <c r="A497" s="2" t="s">
        <v>1406</v>
      </c>
      <c r="B497" s="2"/>
      <c r="C497" s="2"/>
      <c r="D497" t="s">
        <v>593</v>
      </c>
      <c r="E497">
        <f t="shared" si="4"/>
        <v>0</v>
      </c>
      <c r="F497">
        <f t="shared" si="0"/>
        <v>0</v>
      </c>
      <c r="G497">
        <f t="shared" si="0"/>
        <v>0</v>
      </c>
      <c r="H497">
        <f t="shared" si="0"/>
        <v>0</v>
      </c>
      <c r="I497">
        <f t="shared" si="0"/>
        <v>0</v>
      </c>
      <c r="J497">
        <f t="shared" si="0"/>
        <v>0</v>
      </c>
      <c r="K497">
        <f t="shared" si="0"/>
        <v>0</v>
      </c>
      <c r="L497">
        <f t="shared" si="0"/>
        <v>0</v>
      </c>
      <c r="M497">
        <f t="shared" si="0"/>
        <v>0</v>
      </c>
      <c r="N497">
        <f t="shared" si="0"/>
        <v>0</v>
      </c>
      <c r="O497">
        <f t="shared" si="0"/>
        <v>0</v>
      </c>
      <c r="P497">
        <f t="shared" si="0"/>
        <v>0</v>
      </c>
      <c r="Q497">
        <f t="shared" si="0"/>
        <v>0</v>
      </c>
      <c r="R497">
        <f t="shared" si="0"/>
        <v>0</v>
      </c>
      <c r="S497">
        <f t="shared" si="0"/>
        <v>0</v>
      </c>
      <c r="T497">
        <f t="shared" si="0"/>
        <v>0</v>
      </c>
      <c r="U497">
        <f t="shared" si="0"/>
        <v>0</v>
      </c>
      <c r="V497">
        <f t="shared" si="1"/>
        <v>0</v>
      </c>
      <c r="W497">
        <f t="shared" si="1"/>
        <v>0</v>
      </c>
      <c r="X497">
        <f t="shared" si="1"/>
        <v>0</v>
      </c>
      <c r="Y497">
        <f t="shared" si="1"/>
        <v>0</v>
      </c>
      <c r="Z497">
        <f t="shared" si="1"/>
        <v>0</v>
      </c>
      <c r="AA497">
        <f t="shared" si="1"/>
        <v>0</v>
      </c>
      <c r="AB497">
        <f t="shared" si="1"/>
        <v>0</v>
      </c>
      <c r="AC497">
        <f t="shared" si="1"/>
        <v>0</v>
      </c>
      <c r="AD497">
        <f t="shared" si="1"/>
        <v>0</v>
      </c>
      <c r="AE497">
        <f t="shared" si="1"/>
        <v>0</v>
      </c>
      <c r="AF497">
        <f t="shared" si="1"/>
        <v>0</v>
      </c>
      <c r="AG497">
        <f t="shared" si="1"/>
        <v>0</v>
      </c>
      <c r="AH497">
        <f t="shared" si="1"/>
        <v>0</v>
      </c>
      <c r="AI497">
        <f t="shared" si="1"/>
        <v>0</v>
      </c>
      <c r="AJ497">
        <f t="shared" si="1"/>
        <v>0</v>
      </c>
      <c r="AK497">
        <f t="shared" si="1"/>
        <v>0</v>
      </c>
      <c r="AL497">
        <f t="shared" si="2"/>
        <v>0</v>
      </c>
      <c r="AM497">
        <f t="shared" si="2"/>
        <v>0</v>
      </c>
      <c r="AN497">
        <f t="shared" si="2"/>
        <v>0</v>
      </c>
      <c r="AO497">
        <f t="shared" si="2"/>
        <v>0</v>
      </c>
      <c r="AP497">
        <f t="shared" si="2"/>
        <v>0</v>
      </c>
      <c r="AQ497">
        <f t="shared" si="2"/>
        <v>0</v>
      </c>
      <c r="AR497">
        <f t="shared" si="2"/>
        <v>0</v>
      </c>
      <c r="AS497">
        <f t="shared" si="2"/>
        <v>0</v>
      </c>
      <c r="AT497">
        <f t="shared" si="2"/>
        <v>0</v>
      </c>
      <c r="AU497">
        <f t="shared" si="2"/>
        <v>0</v>
      </c>
      <c r="AV497">
        <f t="shared" si="2"/>
        <v>1</v>
      </c>
      <c r="AW497">
        <f t="shared" si="2"/>
        <v>2</v>
      </c>
      <c r="AX497">
        <f t="shared" si="2"/>
        <v>2</v>
      </c>
      <c r="AY497">
        <f t="shared" si="2"/>
        <v>3</v>
      </c>
      <c r="AZ497">
        <f t="shared" si="2"/>
        <v>4</v>
      </c>
      <c r="BA497">
        <f t="shared" si="2"/>
        <v>6</v>
      </c>
      <c r="BB497">
        <f t="shared" si="3"/>
        <v>8</v>
      </c>
      <c r="BC497">
        <f t="shared" si="3"/>
        <v>8</v>
      </c>
      <c r="BD497">
        <f t="shared" si="3"/>
        <v>8</v>
      </c>
      <c r="BE497">
        <f t="shared" si="3"/>
        <v>21</v>
      </c>
      <c r="BF497">
        <f t="shared" si="3"/>
        <v>21</v>
      </c>
      <c r="BG497">
        <f t="shared" si="3"/>
        <v>56</v>
      </c>
      <c r="BH497">
        <f t="shared" si="3"/>
        <v>56</v>
      </c>
      <c r="BI497">
        <f t="shared" si="3"/>
        <v>72</v>
      </c>
      <c r="BJ497">
        <f t="shared" si="3"/>
        <v>138</v>
      </c>
      <c r="BK497">
        <f t="shared" si="3"/>
        <v>178</v>
      </c>
      <c r="BL497">
        <f t="shared" si="3"/>
        <v>234</v>
      </c>
      <c r="BM497">
        <f t="shared" si="3"/>
        <v>282</v>
      </c>
      <c r="BQ497">
        <f>13.25*20/15</f>
        <v>17.666666666666668</v>
      </c>
      <c r="BR497">
        <v>1</v>
      </c>
    </row>
    <row r="498" spans="1:70" x14ac:dyDescent="0.2">
      <c r="A498" s="2" t="s">
        <v>1406</v>
      </c>
      <c r="B498" s="2"/>
      <c r="C498" s="2"/>
      <c r="D498" t="s">
        <v>1284</v>
      </c>
      <c r="E498">
        <f t="shared" si="4"/>
        <v>0</v>
      </c>
      <c r="F498">
        <f t="shared" si="0"/>
        <v>0</v>
      </c>
      <c r="G498">
        <f t="shared" si="0"/>
        <v>0</v>
      </c>
      <c r="H498">
        <f t="shared" si="0"/>
        <v>0</v>
      </c>
      <c r="I498">
        <f t="shared" si="0"/>
        <v>0</v>
      </c>
      <c r="J498">
        <f t="shared" si="0"/>
        <v>0</v>
      </c>
      <c r="K498">
        <f t="shared" si="0"/>
        <v>0</v>
      </c>
      <c r="L498">
        <f t="shared" si="0"/>
        <v>0</v>
      </c>
      <c r="M498">
        <f t="shared" si="0"/>
        <v>0</v>
      </c>
      <c r="N498">
        <f t="shared" si="0"/>
        <v>0</v>
      </c>
      <c r="O498">
        <f t="shared" si="0"/>
        <v>0</v>
      </c>
      <c r="P498">
        <f t="shared" si="0"/>
        <v>0</v>
      </c>
      <c r="Q498">
        <f t="shared" si="0"/>
        <v>0</v>
      </c>
      <c r="R498">
        <f t="shared" si="0"/>
        <v>0</v>
      </c>
      <c r="S498">
        <f t="shared" si="0"/>
        <v>0</v>
      </c>
      <c r="T498">
        <f t="shared" si="0"/>
        <v>0</v>
      </c>
      <c r="U498">
        <f t="shared" si="0"/>
        <v>0</v>
      </c>
      <c r="V498">
        <f t="shared" si="1"/>
        <v>0</v>
      </c>
      <c r="W498">
        <f t="shared" si="1"/>
        <v>0</v>
      </c>
      <c r="X498">
        <f t="shared" si="1"/>
        <v>0</v>
      </c>
      <c r="Y498">
        <f t="shared" si="1"/>
        <v>0</v>
      </c>
      <c r="Z498">
        <f t="shared" si="1"/>
        <v>0</v>
      </c>
      <c r="AA498">
        <f t="shared" si="1"/>
        <v>0</v>
      </c>
      <c r="AB498">
        <f t="shared" si="1"/>
        <v>0</v>
      </c>
      <c r="AC498">
        <f t="shared" si="1"/>
        <v>0</v>
      </c>
      <c r="AD498">
        <f t="shared" si="1"/>
        <v>0</v>
      </c>
      <c r="AE498">
        <f t="shared" si="1"/>
        <v>0</v>
      </c>
      <c r="AF498">
        <f t="shared" si="1"/>
        <v>0</v>
      </c>
      <c r="AG498">
        <f t="shared" si="1"/>
        <v>0</v>
      </c>
      <c r="AH498">
        <f t="shared" si="1"/>
        <v>0</v>
      </c>
      <c r="AI498">
        <f t="shared" si="1"/>
        <v>0</v>
      </c>
      <c r="AJ498">
        <f t="shared" si="1"/>
        <v>0</v>
      </c>
      <c r="AK498">
        <f t="shared" si="1"/>
        <v>0</v>
      </c>
      <c r="AL498">
        <f t="shared" si="2"/>
        <v>0</v>
      </c>
      <c r="AM498">
        <f t="shared" si="2"/>
        <v>0</v>
      </c>
      <c r="AN498">
        <f t="shared" si="2"/>
        <v>0</v>
      </c>
      <c r="AO498">
        <f t="shared" si="2"/>
        <v>0</v>
      </c>
      <c r="AP498">
        <f t="shared" si="2"/>
        <v>0</v>
      </c>
      <c r="AQ498">
        <f t="shared" si="2"/>
        <v>0</v>
      </c>
      <c r="AR498">
        <f t="shared" si="2"/>
        <v>0</v>
      </c>
      <c r="AS498">
        <f t="shared" si="2"/>
        <v>0</v>
      </c>
      <c r="AT498">
        <f t="shared" si="2"/>
        <v>0</v>
      </c>
      <c r="AU498">
        <f t="shared" si="2"/>
        <v>0</v>
      </c>
      <c r="AV498">
        <f t="shared" si="2"/>
        <v>0</v>
      </c>
      <c r="AW498">
        <f t="shared" si="2"/>
        <v>1</v>
      </c>
      <c r="AX498">
        <f t="shared" si="2"/>
        <v>1</v>
      </c>
      <c r="AY498">
        <f t="shared" si="2"/>
        <v>3</v>
      </c>
      <c r="AZ498">
        <f t="shared" si="2"/>
        <v>3</v>
      </c>
      <c r="BA498">
        <f t="shared" si="2"/>
        <v>4</v>
      </c>
      <c r="BB498">
        <f t="shared" si="3"/>
        <v>5</v>
      </c>
      <c r="BC498">
        <f t="shared" si="3"/>
        <v>5</v>
      </c>
      <c r="BD498">
        <f t="shared" si="3"/>
        <v>10</v>
      </c>
      <c r="BE498">
        <f t="shared" si="3"/>
        <v>12</v>
      </c>
      <c r="BF498">
        <f t="shared" si="3"/>
        <v>20</v>
      </c>
      <c r="BG498">
        <f t="shared" si="3"/>
        <v>24</v>
      </c>
      <c r="BH498">
        <f t="shared" si="3"/>
        <v>43</v>
      </c>
      <c r="BI498">
        <f t="shared" si="3"/>
        <v>58</v>
      </c>
      <c r="BJ498">
        <f t="shared" si="3"/>
        <v>77</v>
      </c>
      <c r="BK498">
        <f t="shared" si="3"/>
        <v>107</v>
      </c>
      <c r="BL498">
        <f t="shared" si="3"/>
        <v>137</v>
      </c>
      <c r="BM498">
        <f t="shared" si="3"/>
        <v>180</v>
      </c>
    </row>
    <row r="499" spans="1:70" x14ac:dyDescent="0.2">
      <c r="A499" s="2" t="s">
        <v>1406</v>
      </c>
      <c r="B499" s="2"/>
      <c r="C499" s="2"/>
      <c r="D499" t="s">
        <v>52</v>
      </c>
      <c r="E499">
        <f t="shared" si="4"/>
        <v>0</v>
      </c>
      <c r="F499">
        <f t="shared" si="0"/>
        <v>0</v>
      </c>
      <c r="G499">
        <f t="shared" si="0"/>
        <v>0</v>
      </c>
      <c r="H499">
        <f t="shared" si="0"/>
        <v>0</v>
      </c>
      <c r="I499">
        <f t="shared" si="0"/>
        <v>0</v>
      </c>
      <c r="J499">
        <f t="shared" si="0"/>
        <v>0</v>
      </c>
      <c r="K499">
        <f t="shared" si="0"/>
        <v>0</v>
      </c>
      <c r="L499">
        <f t="shared" si="0"/>
        <v>0</v>
      </c>
      <c r="M499">
        <f t="shared" si="0"/>
        <v>0</v>
      </c>
      <c r="N499">
        <f t="shared" si="0"/>
        <v>0</v>
      </c>
      <c r="O499">
        <f t="shared" si="0"/>
        <v>0</v>
      </c>
      <c r="P499">
        <f t="shared" si="0"/>
        <v>0</v>
      </c>
      <c r="Q499">
        <f t="shared" si="0"/>
        <v>0</v>
      </c>
      <c r="R499">
        <f t="shared" si="0"/>
        <v>0</v>
      </c>
      <c r="S499">
        <f t="shared" si="0"/>
        <v>0</v>
      </c>
      <c r="T499">
        <f t="shared" si="0"/>
        <v>0</v>
      </c>
      <c r="U499">
        <f t="shared" si="0"/>
        <v>0</v>
      </c>
      <c r="V499">
        <f t="shared" si="1"/>
        <v>0</v>
      </c>
      <c r="W499">
        <f t="shared" si="1"/>
        <v>0</v>
      </c>
      <c r="X499">
        <f t="shared" si="1"/>
        <v>0</v>
      </c>
      <c r="Y499">
        <f t="shared" si="1"/>
        <v>0</v>
      </c>
      <c r="Z499">
        <f t="shared" si="1"/>
        <v>0</v>
      </c>
      <c r="AA499">
        <f t="shared" si="1"/>
        <v>0</v>
      </c>
      <c r="AB499">
        <f t="shared" si="1"/>
        <v>0</v>
      </c>
      <c r="AC499">
        <f t="shared" si="1"/>
        <v>0</v>
      </c>
      <c r="AD499">
        <f t="shared" si="1"/>
        <v>0</v>
      </c>
      <c r="AE499">
        <f t="shared" si="1"/>
        <v>0</v>
      </c>
      <c r="AF499">
        <f t="shared" si="1"/>
        <v>0</v>
      </c>
      <c r="AG499">
        <f t="shared" si="1"/>
        <v>0</v>
      </c>
      <c r="AH499">
        <f t="shared" si="1"/>
        <v>0</v>
      </c>
      <c r="AI499">
        <f t="shared" si="1"/>
        <v>0</v>
      </c>
      <c r="AJ499">
        <f t="shared" si="1"/>
        <v>0</v>
      </c>
      <c r="AK499">
        <f t="shared" si="1"/>
        <v>0</v>
      </c>
      <c r="AL499">
        <f t="shared" si="2"/>
        <v>0</v>
      </c>
      <c r="AM499">
        <f t="shared" si="2"/>
        <v>0</v>
      </c>
      <c r="AN499">
        <f t="shared" si="2"/>
        <v>0</v>
      </c>
      <c r="AO499">
        <f t="shared" si="2"/>
        <v>0</v>
      </c>
      <c r="AP499">
        <f t="shared" si="2"/>
        <v>0</v>
      </c>
      <c r="AQ499">
        <f t="shared" si="2"/>
        <v>0</v>
      </c>
      <c r="AR499">
        <f t="shared" si="2"/>
        <v>0</v>
      </c>
      <c r="AS499">
        <f t="shared" si="2"/>
        <v>0</v>
      </c>
      <c r="AT499">
        <f t="shared" si="2"/>
        <v>0</v>
      </c>
      <c r="AU499">
        <f t="shared" si="2"/>
        <v>0</v>
      </c>
      <c r="AV499">
        <f t="shared" si="2"/>
        <v>0</v>
      </c>
      <c r="AW499">
        <f t="shared" si="2"/>
        <v>0</v>
      </c>
      <c r="AX499">
        <f t="shared" si="2"/>
        <v>0</v>
      </c>
      <c r="AY499">
        <f t="shared" si="2"/>
        <v>0</v>
      </c>
      <c r="AZ499">
        <f t="shared" si="2"/>
        <v>1</v>
      </c>
      <c r="BA499">
        <f t="shared" si="2"/>
        <v>1</v>
      </c>
      <c r="BB499">
        <f t="shared" si="3"/>
        <v>1</v>
      </c>
      <c r="BC499">
        <f t="shared" si="3"/>
        <v>1</v>
      </c>
      <c r="BD499">
        <f t="shared" si="3"/>
        <v>1</v>
      </c>
      <c r="BE499">
        <f t="shared" si="3"/>
        <v>1</v>
      </c>
      <c r="BF499">
        <f t="shared" si="3"/>
        <v>1</v>
      </c>
      <c r="BG499">
        <f t="shared" si="3"/>
        <v>4</v>
      </c>
      <c r="BH499">
        <f t="shared" si="3"/>
        <v>5</v>
      </c>
      <c r="BI499">
        <f t="shared" si="3"/>
        <v>8</v>
      </c>
      <c r="BJ499">
        <f t="shared" si="3"/>
        <v>9</v>
      </c>
      <c r="BK499">
        <f t="shared" si="3"/>
        <v>12</v>
      </c>
      <c r="BL499">
        <f t="shared" si="3"/>
        <v>19</v>
      </c>
      <c r="BM499">
        <f t="shared" si="3"/>
        <v>21</v>
      </c>
      <c r="BQ499">
        <f>SUMPRODUCT(BQ495:BQ497,BR495:BR497)/SUM(BR495:BR497)</f>
        <v>15.566666666666668</v>
      </c>
    </row>
    <row r="500" spans="1:70" x14ac:dyDescent="0.2">
      <c r="A500" s="2" t="s">
        <v>1406</v>
      </c>
      <c r="B500" s="2"/>
      <c r="C500" s="2"/>
      <c r="D500" t="s">
        <v>508</v>
      </c>
      <c r="E500">
        <f t="shared" si="4"/>
        <v>0</v>
      </c>
      <c r="F500">
        <f t="shared" si="0"/>
        <v>0</v>
      </c>
      <c r="G500">
        <f t="shared" si="0"/>
        <v>0</v>
      </c>
      <c r="H500">
        <f t="shared" si="0"/>
        <v>0</v>
      </c>
      <c r="I500">
        <f t="shared" si="0"/>
        <v>0</v>
      </c>
      <c r="J500">
        <f t="shared" si="0"/>
        <v>0</v>
      </c>
      <c r="K500">
        <f t="shared" si="0"/>
        <v>0</v>
      </c>
      <c r="L500">
        <f t="shared" si="0"/>
        <v>0</v>
      </c>
      <c r="M500">
        <f t="shared" si="0"/>
        <v>0</v>
      </c>
      <c r="N500">
        <f t="shared" si="0"/>
        <v>0</v>
      </c>
      <c r="O500">
        <f t="shared" si="0"/>
        <v>0</v>
      </c>
      <c r="P500">
        <f t="shared" si="0"/>
        <v>0</v>
      </c>
      <c r="Q500">
        <f t="shared" si="0"/>
        <v>0</v>
      </c>
      <c r="R500">
        <f t="shared" si="0"/>
        <v>0</v>
      </c>
      <c r="S500">
        <f t="shared" si="0"/>
        <v>0</v>
      </c>
      <c r="T500">
        <f t="shared" si="0"/>
        <v>0</v>
      </c>
      <c r="U500">
        <f t="shared" si="0"/>
        <v>0</v>
      </c>
      <c r="V500">
        <f t="shared" si="1"/>
        <v>0</v>
      </c>
      <c r="W500">
        <f t="shared" si="1"/>
        <v>0</v>
      </c>
      <c r="X500">
        <f t="shared" si="1"/>
        <v>0</v>
      </c>
      <c r="Y500">
        <f t="shared" si="1"/>
        <v>0</v>
      </c>
      <c r="Z500">
        <f t="shared" si="1"/>
        <v>0</v>
      </c>
      <c r="AA500">
        <f t="shared" si="1"/>
        <v>0</v>
      </c>
      <c r="AB500">
        <f t="shared" si="1"/>
        <v>0</v>
      </c>
      <c r="AC500">
        <f t="shared" si="1"/>
        <v>0</v>
      </c>
      <c r="AD500">
        <f t="shared" si="1"/>
        <v>0</v>
      </c>
      <c r="AE500">
        <f t="shared" si="1"/>
        <v>0</v>
      </c>
      <c r="AF500">
        <f t="shared" si="1"/>
        <v>0</v>
      </c>
      <c r="AG500">
        <f t="shared" si="1"/>
        <v>0</v>
      </c>
      <c r="AH500">
        <f t="shared" si="1"/>
        <v>0</v>
      </c>
      <c r="AI500">
        <f t="shared" si="1"/>
        <v>0</v>
      </c>
      <c r="AJ500">
        <f t="shared" si="1"/>
        <v>0</v>
      </c>
      <c r="AK500">
        <f t="shared" si="1"/>
        <v>0</v>
      </c>
      <c r="AL500">
        <f t="shared" si="2"/>
        <v>0</v>
      </c>
      <c r="AM500">
        <f t="shared" si="2"/>
        <v>0</v>
      </c>
      <c r="AN500">
        <f t="shared" si="2"/>
        <v>0</v>
      </c>
      <c r="AO500">
        <f t="shared" si="2"/>
        <v>0</v>
      </c>
      <c r="AP500">
        <f t="shared" si="2"/>
        <v>0</v>
      </c>
      <c r="AQ500">
        <f t="shared" si="2"/>
        <v>0</v>
      </c>
      <c r="AR500">
        <f t="shared" si="2"/>
        <v>0</v>
      </c>
      <c r="AS500">
        <f t="shared" si="2"/>
        <v>0</v>
      </c>
      <c r="AT500">
        <f t="shared" si="2"/>
        <v>0</v>
      </c>
      <c r="AU500">
        <f t="shared" si="2"/>
        <v>0</v>
      </c>
      <c r="AV500">
        <f t="shared" si="2"/>
        <v>0</v>
      </c>
      <c r="AW500">
        <f t="shared" si="2"/>
        <v>0</v>
      </c>
      <c r="AX500">
        <f t="shared" si="2"/>
        <v>0</v>
      </c>
      <c r="AY500">
        <f t="shared" si="2"/>
        <v>0</v>
      </c>
      <c r="AZ500">
        <f t="shared" si="2"/>
        <v>0</v>
      </c>
      <c r="BA500">
        <f t="shared" si="2"/>
        <v>0</v>
      </c>
      <c r="BB500">
        <f t="shared" si="3"/>
        <v>0</v>
      </c>
      <c r="BC500">
        <f t="shared" si="3"/>
        <v>0</v>
      </c>
      <c r="BD500">
        <f t="shared" si="3"/>
        <v>0</v>
      </c>
      <c r="BE500">
        <f t="shared" si="3"/>
        <v>1</v>
      </c>
      <c r="BF500">
        <f t="shared" si="3"/>
        <v>2</v>
      </c>
      <c r="BG500">
        <f t="shared" si="3"/>
        <v>3</v>
      </c>
      <c r="BH500">
        <f t="shared" si="3"/>
        <v>4</v>
      </c>
      <c r="BI500">
        <f t="shared" si="3"/>
        <v>4</v>
      </c>
      <c r="BJ500">
        <f t="shared" si="3"/>
        <v>6</v>
      </c>
      <c r="BK500">
        <f t="shared" si="3"/>
        <v>9</v>
      </c>
      <c r="BL500">
        <f t="shared" si="3"/>
        <v>13</v>
      </c>
      <c r="BM500">
        <f t="shared" si="3"/>
        <v>13</v>
      </c>
    </row>
    <row r="501" spans="1:70" x14ac:dyDescent="0.2">
      <c r="A501" s="2" t="s">
        <v>1406</v>
      </c>
      <c r="B501" s="2"/>
      <c r="C501" s="2"/>
      <c r="D501" t="s">
        <v>470</v>
      </c>
      <c r="E501">
        <f t="shared" si="4"/>
        <v>0</v>
      </c>
      <c r="F501">
        <f t="shared" si="0"/>
        <v>0</v>
      </c>
      <c r="G501">
        <f t="shared" si="0"/>
        <v>0</v>
      </c>
      <c r="H501">
        <f t="shared" si="0"/>
        <v>0</v>
      </c>
      <c r="I501">
        <f t="shared" si="0"/>
        <v>0</v>
      </c>
      <c r="J501">
        <f t="shared" si="0"/>
        <v>0</v>
      </c>
      <c r="K501">
        <f t="shared" si="0"/>
        <v>0</v>
      </c>
      <c r="L501">
        <f t="shared" si="0"/>
        <v>0</v>
      </c>
      <c r="M501">
        <f t="shared" si="0"/>
        <v>0</v>
      </c>
      <c r="N501">
        <f t="shared" si="0"/>
        <v>0</v>
      </c>
      <c r="O501">
        <f t="shared" si="0"/>
        <v>0</v>
      </c>
      <c r="P501">
        <f t="shared" si="0"/>
        <v>0</v>
      </c>
      <c r="Q501">
        <f t="shared" si="0"/>
        <v>0</v>
      </c>
      <c r="R501">
        <f t="shared" si="0"/>
        <v>0</v>
      </c>
      <c r="S501">
        <f t="shared" si="0"/>
        <v>0</v>
      </c>
      <c r="T501">
        <f t="shared" si="0"/>
        <v>0</v>
      </c>
      <c r="U501">
        <f t="shared" si="0"/>
        <v>0</v>
      </c>
      <c r="V501">
        <f t="shared" si="1"/>
        <v>0</v>
      </c>
      <c r="W501">
        <f t="shared" si="1"/>
        <v>0</v>
      </c>
      <c r="X501">
        <f t="shared" si="1"/>
        <v>0</v>
      </c>
      <c r="Y501">
        <f t="shared" si="1"/>
        <v>0</v>
      </c>
      <c r="Z501">
        <f t="shared" si="1"/>
        <v>0</v>
      </c>
      <c r="AA501">
        <f t="shared" si="1"/>
        <v>0</v>
      </c>
      <c r="AB501">
        <f t="shared" si="1"/>
        <v>0</v>
      </c>
      <c r="AC501">
        <f t="shared" si="1"/>
        <v>0</v>
      </c>
      <c r="AD501">
        <f t="shared" si="1"/>
        <v>0</v>
      </c>
      <c r="AE501">
        <f t="shared" si="1"/>
        <v>0</v>
      </c>
      <c r="AF501">
        <f t="shared" si="1"/>
        <v>0</v>
      </c>
      <c r="AG501">
        <f t="shared" si="1"/>
        <v>0</v>
      </c>
      <c r="AH501">
        <f t="shared" si="1"/>
        <v>1</v>
      </c>
      <c r="AI501">
        <f t="shared" si="1"/>
        <v>2</v>
      </c>
      <c r="AJ501">
        <f t="shared" si="1"/>
        <v>2</v>
      </c>
      <c r="AK501">
        <f t="shared" si="1"/>
        <v>6</v>
      </c>
      <c r="AL501">
        <f t="shared" si="2"/>
        <v>8</v>
      </c>
      <c r="AM501">
        <f t="shared" si="2"/>
        <v>10</v>
      </c>
      <c r="AN501">
        <f t="shared" si="2"/>
        <v>12</v>
      </c>
      <c r="AO501">
        <f t="shared" si="2"/>
        <v>13</v>
      </c>
      <c r="AP501">
        <f t="shared" si="2"/>
        <v>13</v>
      </c>
      <c r="AQ501">
        <f t="shared" si="2"/>
        <v>16</v>
      </c>
      <c r="AR501">
        <f t="shared" si="2"/>
        <v>17</v>
      </c>
      <c r="AS501">
        <f t="shared" si="2"/>
        <v>28</v>
      </c>
      <c r="AT501">
        <f t="shared" si="2"/>
        <v>28</v>
      </c>
      <c r="AU501">
        <f t="shared" si="2"/>
        <v>35</v>
      </c>
      <c r="AV501">
        <f t="shared" si="2"/>
        <v>35</v>
      </c>
      <c r="AW501">
        <f t="shared" si="2"/>
        <v>42</v>
      </c>
      <c r="AX501">
        <f t="shared" si="2"/>
        <v>44</v>
      </c>
      <c r="AY501">
        <f t="shared" si="2"/>
        <v>50</v>
      </c>
      <c r="AZ501">
        <f t="shared" si="2"/>
        <v>53</v>
      </c>
      <c r="BA501">
        <f t="shared" si="2"/>
        <v>54</v>
      </c>
      <c r="BB501">
        <f t="shared" si="3"/>
        <v>60</v>
      </c>
      <c r="BC501">
        <f t="shared" si="3"/>
        <v>66</v>
      </c>
      <c r="BD501">
        <f t="shared" si="3"/>
        <v>66</v>
      </c>
      <c r="BE501">
        <f t="shared" si="3"/>
        <v>72</v>
      </c>
      <c r="BF501">
        <f t="shared" si="3"/>
        <v>75</v>
      </c>
      <c r="BG501">
        <f t="shared" si="3"/>
        <v>75</v>
      </c>
      <c r="BH501">
        <f t="shared" si="3"/>
        <v>81</v>
      </c>
      <c r="BI501">
        <f t="shared" si="3"/>
        <v>84</v>
      </c>
      <c r="BJ501">
        <f t="shared" si="3"/>
        <v>91</v>
      </c>
      <c r="BK501">
        <f t="shared" si="3"/>
        <v>94</v>
      </c>
      <c r="BL501">
        <f t="shared" si="3"/>
        <v>102</v>
      </c>
      <c r="BM501">
        <f t="shared" si="3"/>
        <v>104</v>
      </c>
    </row>
    <row r="502" spans="1:70" x14ac:dyDescent="0.2">
      <c r="A502" s="2" t="s">
        <v>1406</v>
      </c>
      <c r="B502" s="2"/>
      <c r="C502" s="2"/>
      <c r="D502" t="s">
        <v>41</v>
      </c>
      <c r="E502">
        <f t="shared" si="4"/>
        <v>0</v>
      </c>
      <c r="F502">
        <f t="shared" si="0"/>
        <v>0</v>
      </c>
      <c r="G502">
        <f t="shared" si="0"/>
        <v>0</v>
      </c>
      <c r="H502">
        <f t="shared" si="0"/>
        <v>0</v>
      </c>
      <c r="I502">
        <f t="shared" si="0"/>
        <v>0</v>
      </c>
      <c r="J502">
        <f t="shared" si="0"/>
        <v>0</v>
      </c>
      <c r="K502">
        <f t="shared" si="0"/>
        <v>0</v>
      </c>
      <c r="L502">
        <f t="shared" si="0"/>
        <v>0</v>
      </c>
      <c r="M502">
        <f t="shared" si="0"/>
        <v>0</v>
      </c>
      <c r="N502">
        <f t="shared" si="0"/>
        <v>0</v>
      </c>
      <c r="O502">
        <f t="shared" si="0"/>
        <v>0</v>
      </c>
      <c r="P502">
        <f t="shared" si="0"/>
        <v>0</v>
      </c>
      <c r="Q502">
        <f t="shared" si="0"/>
        <v>0</v>
      </c>
      <c r="R502">
        <f t="shared" si="0"/>
        <v>0</v>
      </c>
      <c r="S502">
        <f t="shared" si="0"/>
        <v>0</v>
      </c>
      <c r="T502">
        <f t="shared" si="0"/>
        <v>0</v>
      </c>
      <c r="U502">
        <f t="shared" si="0"/>
        <v>0</v>
      </c>
      <c r="V502">
        <f t="shared" si="1"/>
        <v>0</v>
      </c>
      <c r="W502">
        <f t="shared" si="1"/>
        <v>0</v>
      </c>
      <c r="X502">
        <f t="shared" si="1"/>
        <v>0</v>
      </c>
      <c r="Y502">
        <f t="shared" si="1"/>
        <v>0</v>
      </c>
      <c r="Z502">
        <f t="shared" si="1"/>
        <v>0</v>
      </c>
      <c r="AA502">
        <f t="shared" si="1"/>
        <v>1</v>
      </c>
      <c r="AB502">
        <f t="shared" si="1"/>
        <v>1</v>
      </c>
      <c r="AC502">
        <f t="shared" si="1"/>
        <v>1</v>
      </c>
      <c r="AD502">
        <f t="shared" si="1"/>
        <v>1</v>
      </c>
      <c r="AE502">
        <f t="shared" si="1"/>
        <v>1</v>
      </c>
      <c r="AF502">
        <f t="shared" si="1"/>
        <v>1</v>
      </c>
      <c r="AG502">
        <f t="shared" si="1"/>
        <v>1</v>
      </c>
      <c r="AH502">
        <f t="shared" si="1"/>
        <v>1</v>
      </c>
      <c r="AI502">
        <f t="shared" si="1"/>
        <v>1</v>
      </c>
      <c r="AJ502">
        <f t="shared" si="1"/>
        <v>1</v>
      </c>
      <c r="AK502">
        <f t="shared" si="1"/>
        <v>1</v>
      </c>
      <c r="AL502">
        <f t="shared" si="2"/>
        <v>1</v>
      </c>
      <c r="AM502">
        <f t="shared" si="2"/>
        <v>1</v>
      </c>
      <c r="AN502">
        <f t="shared" si="2"/>
        <v>2</v>
      </c>
      <c r="AO502">
        <f t="shared" si="2"/>
        <v>4</v>
      </c>
      <c r="AP502">
        <f t="shared" si="2"/>
        <v>4</v>
      </c>
      <c r="AQ502">
        <f t="shared" si="2"/>
        <v>5</v>
      </c>
      <c r="AR502">
        <f t="shared" si="2"/>
        <v>6</v>
      </c>
      <c r="AS502">
        <f t="shared" si="2"/>
        <v>6</v>
      </c>
      <c r="AT502">
        <f t="shared" si="2"/>
        <v>6</v>
      </c>
      <c r="AU502">
        <f t="shared" si="2"/>
        <v>6</v>
      </c>
      <c r="AV502">
        <f t="shared" si="2"/>
        <v>6</v>
      </c>
      <c r="AW502">
        <f t="shared" si="2"/>
        <v>6</v>
      </c>
      <c r="AX502">
        <f t="shared" si="2"/>
        <v>6</v>
      </c>
      <c r="AY502">
        <f t="shared" si="2"/>
        <v>6</v>
      </c>
      <c r="AZ502">
        <f t="shared" si="2"/>
        <v>10</v>
      </c>
      <c r="BA502">
        <f t="shared" si="2"/>
        <v>10</v>
      </c>
      <c r="BB502">
        <f t="shared" si="3"/>
        <v>15</v>
      </c>
      <c r="BC502">
        <f t="shared" si="3"/>
        <v>16</v>
      </c>
      <c r="BD502">
        <f t="shared" si="3"/>
        <v>19</v>
      </c>
      <c r="BE502">
        <f t="shared" si="3"/>
        <v>22</v>
      </c>
      <c r="BF502">
        <f t="shared" si="3"/>
        <v>22</v>
      </c>
      <c r="BG502">
        <f t="shared" si="3"/>
        <v>27</v>
      </c>
      <c r="BH502">
        <f t="shared" si="3"/>
        <v>29</v>
      </c>
      <c r="BI502">
        <f t="shared" si="3"/>
        <v>29</v>
      </c>
      <c r="BJ502">
        <f t="shared" si="3"/>
        <v>29</v>
      </c>
      <c r="BK502">
        <f t="shared" si="3"/>
        <v>33</v>
      </c>
      <c r="BL502">
        <f t="shared" si="3"/>
        <v>35</v>
      </c>
      <c r="BM502">
        <f t="shared" si="3"/>
        <v>40</v>
      </c>
    </row>
    <row r="503" spans="1:70" x14ac:dyDescent="0.2">
      <c r="A503" s="2" t="s">
        <v>1406</v>
      </c>
      <c r="B503" s="2"/>
      <c r="C503" s="2"/>
      <c r="D503" t="s">
        <v>42</v>
      </c>
      <c r="E503">
        <f t="shared" si="4"/>
        <v>0</v>
      </c>
      <c r="F503">
        <f t="shared" si="0"/>
        <v>0</v>
      </c>
      <c r="G503">
        <f t="shared" si="0"/>
        <v>0</v>
      </c>
      <c r="H503">
        <f t="shared" si="0"/>
        <v>0</v>
      </c>
      <c r="I503">
        <f t="shared" si="0"/>
        <v>0</v>
      </c>
      <c r="J503">
        <f t="shared" si="0"/>
        <v>0</v>
      </c>
      <c r="K503">
        <f t="shared" si="0"/>
        <v>0</v>
      </c>
      <c r="L503">
        <f t="shared" si="0"/>
        <v>0</v>
      </c>
      <c r="M503">
        <f t="shared" si="0"/>
        <v>0</v>
      </c>
      <c r="N503">
        <f t="shared" si="0"/>
        <v>0</v>
      </c>
      <c r="O503">
        <f t="shared" si="0"/>
        <v>0</v>
      </c>
      <c r="P503">
        <f t="shared" si="0"/>
        <v>0</v>
      </c>
      <c r="Q503">
        <f t="shared" si="0"/>
        <v>0</v>
      </c>
      <c r="R503">
        <f t="shared" si="0"/>
        <v>0</v>
      </c>
      <c r="S503">
        <f t="shared" si="0"/>
        <v>0</v>
      </c>
      <c r="T503">
        <f t="shared" si="0"/>
        <v>0</v>
      </c>
      <c r="U503">
        <f t="shared" si="0"/>
        <v>0</v>
      </c>
      <c r="V503">
        <f t="shared" si="1"/>
        <v>0</v>
      </c>
      <c r="W503">
        <f t="shared" si="1"/>
        <v>0</v>
      </c>
      <c r="X503">
        <f t="shared" si="1"/>
        <v>0</v>
      </c>
      <c r="Y503">
        <f t="shared" si="1"/>
        <v>0</v>
      </c>
      <c r="Z503">
        <f t="shared" si="1"/>
        <v>0</v>
      </c>
      <c r="AA503">
        <f t="shared" si="1"/>
        <v>0</v>
      </c>
      <c r="AB503">
        <f t="shared" si="1"/>
        <v>0</v>
      </c>
      <c r="AC503">
        <f t="shared" si="1"/>
        <v>0</v>
      </c>
      <c r="AD503">
        <f t="shared" si="1"/>
        <v>0</v>
      </c>
      <c r="AE503">
        <f t="shared" si="1"/>
        <v>0</v>
      </c>
      <c r="AF503">
        <f t="shared" si="1"/>
        <v>0</v>
      </c>
      <c r="AG503">
        <f t="shared" si="1"/>
        <v>0</v>
      </c>
      <c r="AH503">
        <f t="shared" si="1"/>
        <v>0</v>
      </c>
      <c r="AI503">
        <f t="shared" si="1"/>
        <v>0</v>
      </c>
      <c r="AJ503">
        <f t="shared" si="1"/>
        <v>0</v>
      </c>
      <c r="AK503">
        <f t="shared" si="1"/>
        <v>0</v>
      </c>
      <c r="AL503">
        <f t="shared" si="2"/>
        <v>0</v>
      </c>
      <c r="AM503">
        <f t="shared" si="2"/>
        <v>0</v>
      </c>
      <c r="AN503">
        <f t="shared" si="2"/>
        <v>0</v>
      </c>
      <c r="AO503">
        <f t="shared" si="2"/>
        <v>0</v>
      </c>
      <c r="AP503">
        <f t="shared" si="2"/>
        <v>0</v>
      </c>
      <c r="AQ503">
        <f t="shared" si="2"/>
        <v>0</v>
      </c>
      <c r="AR503">
        <f t="shared" si="2"/>
        <v>0</v>
      </c>
      <c r="AS503">
        <f t="shared" si="2"/>
        <v>0</v>
      </c>
      <c r="AT503">
        <f t="shared" si="2"/>
        <v>0</v>
      </c>
      <c r="AU503">
        <f t="shared" si="2"/>
        <v>0</v>
      </c>
      <c r="AV503">
        <f t="shared" si="2"/>
        <v>0</v>
      </c>
      <c r="AW503">
        <f t="shared" si="2"/>
        <v>0</v>
      </c>
      <c r="AX503">
        <f t="shared" si="2"/>
        <v>0</v>
      </c>
      <c r="AY503">
        <f t="shared" si="2"/>
        <v>0</v>
      </c>
      <c r="AZ503">
        <f t="shared" si="2"/>
        <v>0</v>
      </c>
      <c r="BA503">
        <f t="shared" si="2"/>
        <v>0</v>
      </c>
      <c r="BB503">
        <f t="shared" si="3"/>
        <v>0</v>
      </c>
      <c r="BC503">
        <f t="shared" si="3"/>
        <v>0</v>
      </c>
      <c r="BD503">
        <f t="shared" si="3"/>
        <v>0</v>
      </c>
      <c r="BE503">
        <f t="shared" si="3"/>
        <v>0</v>
      </c>
      <c r="BF503">
        <f t="shared" si="3"/>
        <v>0</v>
      </c>
      <c r="BG503">
        <f t="shared" si="3"/>
        <v>0</v>
      </c>
      <c r="BH503">
        <f t="shared" si="3"/>
        <v>0</v>
      </c>
      <c r="BI503">
        <f t="shared" si="3"/>
        <v>0</v>
      </c>
      <c r="BJ503">
        <f t="shared" si="3"/>
        <v>0</v>
      </c>
      <c r="BK503">
        <f t="shared" si="3"/>
        <v>0</v>
      </c>
      <c r="BL503">
        <f t="shared" si="3"/>
        <v>2</v>
      </c>
      <c r="BM503">
        <f t="shared" si="3"/>
        <v>2</v>
      </c>
    </row>
    <row r="504" spans="1:70" x14ac:dyDescent="0.2">
      <c r="A504" s="2" t="s">
        <v>1406</v>
      </c>
      <c r="B504" s="2"/>
      <c r="C504" s="2"/>
      <c r="D504" t="s">
        <v>69</v>
      </c>
      <c r="E504">
        <f t="shared" si="4"/>
        <v>0</v>
      </c>
      <c r="F504">
        <f t="shared" si="0"/>
        <v>0</v>
      </c>
      <c r="G504">
        <f t="shared" si="0"/>
        <v>0</v>
      </c>
      <c r="H504">
        <f t="shared" si="0"/>
        <v>0</v>
      </c>
      <c r="I504">
        <f t="shared" si="0"/>
        <v>0</v>
      </c>
      <c r="J504">
        <f t="shared" si="0"/>
        <v>0</v>
      </c>
      <c r="K504">
        <f t="shared" si="0"/>
        <v>0</v>
      </c>
      <c r="L504">
        <f t="shared" si="0"/>
        <v>0</v>
      </c>
      <c r="M504">
        <f t="shared" si="0"/>
        <v>0</v>
      </c>
      <c r="N504">
        <f t="shared" si="0"/>
        <v>0</v>
      </c>
      <c r="O504">
        <f t="shared" si="0"/>
        <v>0</v>
      </c>
      <c r="P504">
        <f t="shared" si="0"/>
        <v>0</v>
      </c>
      <c r="Q504">
        <f t="shared" si="0"/>
        <v>0</v>
      </c>
      <c r="R504">
        <f t="shared" si="0"/>
        <v>0</v>
      </c>
      <c r="S504">
        <f t="shared" si="0"/>
        <v>0</v>
      </c>
      <c r="T504">
        <f t="shared" si="0"/>
        <v>0</v>
      </c>
      <c r="U504">
        <f t="shared" si="0"/>
        <v>0</v>
      </c>
      <c r="V504">
        <f t="shared" si="1"/>
        <v>0</v>
      </c>
      <c r="W504">
        <f t="shared" si="1"/>
        <v>0</v>
      </c>
      <c r="X504">
        <f t="shared" si="1"/>
        <v>0</v>
      </c>
      <c r="Y504">
        <f t="shared" si="1"/>
        <v>0</v>
      </c>
      <c r="Z504">
        <f t="shared" si="1"/>
        <v>0</v>
      </c>
      <c r="AA504">
        <f t="shared" si="1"/>
        <v>0</v>
      </c>
      <c r="AB504">
        <f t="shared" si="1"/>
        <v>0</v>
      </c>
      <c r="AC504">
        <f t="shared" si="1"/>
        <v>0</v>
      </c>
      <c r="AD504">
        <f t="shared" si="1"/>
        <v>0</v>
      </c>
      <c r="AE504">
        <f t="shared" si="1"/>
        <v>0</v>
      </c>
      <c r="AF504">
        <f t="shared" si="1"/>
        <v>0</v>
      </c>
      <c r="AG504">
        <f t="shared" si="1"/>
        <v>0</v>
      </c>
      <c r="AH504">
        <f t="shared" si="1"/>
        <v>0</v>
      </c>
      <c r="AI504">
        <f t="shared" si="1"/>
        <v>0</v>
      </c>
      <c r="AJ504">
        <f t="shared" si="1"/>
        <v>0</v>
      </c>
      <c r="AK504">
        <f t="shared" si="1"/>
        <v>0</v>
      </c>
      <c r="AL504">
        <f t="shared" si="2"/>
        <v>0</v>
      </c>
      <c r="AM504">
        <f t="shared" si="2"/>
        <v>0</v>
      </c>
      <c r="AN504">
        <f t="shared" si="2"/>
        <v>0</v>
      </c>
      <c r="AO504">
        <f t="shared" si="2"/>
        <v>0</v>
      </c>
      <c r="AP504">
        <f t="shared" si="2"/>
        <v>0</v>
      </c>
      <c r="AQ504">
        <f t="shared" si="2"/>
        <v>0</v>
      </c>
      <c r="AR504">
        <f t="shared" si="2"/>
        <v>0</v>
      </c>
      <c r="AS504">
        <f t="shared" si="2"/>
        <v>0</v>
      </c>
      <c r="AT504">
        <f t="shared" si="2"/>
        <v>0</v>
      </c>
      <c r="AU504">
        <f t="shared" si="2"/>
        <v>0</v>
      </c>
      <c r="AV504">
        <f t="shared" si="2"/>
        <v>0</v>
      </c>
      <c r="AW504">
        <f t="shared" si="2"/>
        <v>0</v>
      </c>
      <c r="AX504">
        <f t="shared" si="2"/>
        <v>0</v>
      </c>
      <c r="AY504">
        <f t="shared" si="2"/>
        <v>0</v>
      </c>
      <c r="AZ504">
        <f t="shared" si="2"/>
        <v>2</v>
      </c>
      <c r="BA504">
        <f t="shared" si="2"/>
        <v>2</v>
      </c>
      <c r="BB504">
        <f t="shared" si="3"/>
        <v>3</v>
      </c>
      <c r="BC504">
        <f t="shared" si="3"/>
        <v>3</v>
      </c>
      <c r="BD504">
        <f t="shared" si="3"/>
        <v>7</v>
      </c>
      <c r="BE504">
        <f t="shared" si="3"/>
        <v>9</v>
      </c>
      <c r="BF504">
        <f t="shared" si="3"/>
        <v>11</v>
      </c>
      <c r="BG504">
        <f t="shared" si="3"/>
        <v>17</v>
      </c>
      <c r="BH504">
        <f t="shared" si="3"/>
        <v>24</v>
      </c>
      <c r="BI504">
        <f t="shared" si="3"/>
        <v>28</v>
      </c>
      <c r="BJ504">
        <f t="shared" si="3"/>
        <v>44</v>
      </c>
      <c r="BK504">
        <f t="shared" si="3"/>
        <v>67</v>
      </c>
      <c r="BL504">
        <f t="shared" si="3"/>
        <v>84</v>
      </c>
      <c r="BM504">
        <f t="shared" si="3"/>
        <v>94</v>
      </c>
    </row>
    <row r="505" spans="1:70" x14ac:dyDescent="0.2">
      <c r="A505" s="2" t="s">
        <v>1406</v>
      </c>
      <c r="B505" s="2"/>
      <c r="C505" s="2"/>
      <c r="D505" t="s">
        <v>70</v>
      </c>
      <c r="E505">
        <f t="shared" si="4"/>
        <v>0</v>
      </c>
      <c r="F505">
        <f t="shared" si="0"/>
        <v>0</v>
      </c>
      <c r="G505">
        <f t="shared" si="0"/>
        <v>0</v>
      </c>
      <c r="H505">
        <f t="shared" si="0"/>
        <v>0</v>
      </c>
      <c r="I505">
        <f t="shared" si="0"/>
        <v>0</v>
      </c>
      <c r="J505">
        <f t="shared" si="0"/>
        <v>0</v>
      </c>
      <c r="K505">
        <f t="shared" si="0"/>
        <v>0</v>
      </c>
      <c r="L505">
        <f t="shared" si="0"/>
        <v>0</v>
      </c>
      <c r="M505">
        <f t="shared" si="0"/>
        <v>0</v>
      </c>
      <c r="N505">
        <f t="shared" si="0"/>
        <v>0</v>
      </c>
      <c r="O505">
        <f t="shared" si="0"/>
        <v>0</v>
      </c>
      <c r="P505">
        <f t="shared" si="0"/>
        <v>0</v>
      </c>
      <c r="Q505">
        <f t="shared" si="0"/>
        <v>0</v>
      </c>
      <c r="R505">
        <f t="shared" si="0"/>
        <v>0</v>
      </c>
      <c r="S505">
        <f t="shared" si="0"/>
        <v>0</v>
      </c>
      <c r="T505">
        <f t="shared" si="0"/>
        <v>0</v>
      </c>
      <c r="U505">
        <f t="shared" si="0"/>
        <v>0</v>
      </c>
      <c r="V505">
        <f t="shared" si="1"/>
        <v>0</v>
      </c>
      <c r="W505">
        <f t="shared" si="1"/>
        <v>0</v>
      </c>
      <c r="X505">
        <f t="shared" si="1"/>
        <v>0</v>
      </c>
      <c r="Y505">
        <f t="shared" si="1"/>
        <v>0</v>
      </c>
      <c r="Z505">
        <f t="shared" si="1"/>
        <v>0</v>
      </c>
      <c r="AA505">
        <f t="shared" si="1"/>
        <v>0</v>
      </c>
      <c r="AB505">
        <f t="shared" si="1"/>
        <v>0</v>
      </c>
      <c r="AC505">
        <f t="shared" si="1"/>
        <v>0</v>
      </c>
      <c r="AD505">
        <f t="shared" si="1"/>
        <v>0</v>
      </c>
      <c r="AE505">
        <f t="shared" si="1"/>
        <v>0</v>
      </c>
      <c r="AF505">
        <f t="shared" si="1"/>
        <v>0</v>
      </c>
      <c r="AG505">
        <f t="shared" si="1"/>
        <v>0</v>
      </c>
      <c r="AH505">
        <f t="shared" si="1"/>
        <v>0</v>
      </c>
      <c r="AI505">
        <f t="shared" si="1"/>
        <v>0</v>
      </c>
      <c r="AJ505">
        <f t="shared" si="1"/>
        <v>0</v>
      </c>
      <c r="AK505">
        <f t="shared" si="1"/>
        <v>0</v>
      </c>
      <c r="AL505">
        <f t="shared" si="2"/>
        <v>0</v>
      </c>
      <c r="AM505">
        <f t="shared" si="2"/>
        <v>0</v>
      </c>
      <c r="AN505">
        <f t="shared" si="2"/>
        <v>0</v>
      </c>
      <c r="AO505">
        <f t="shared" si="2"/>
        <v>0</v>
      </c>
      <c r="AP505">
        <f t="shared" si="2"/>
        <v>0</v>
      </c>
      <c r="AQ505">
        <f t="shared" si="2"/>
        <v>0</v>
      </c>
      <c r="AR505">
        <f t="shared" si="2"/>
        <v>0</v>
      </c>
      <c r="AS505">
        <f t="shared" si="2"/>
        <v>0</v>
      </c>
      <c r="AT505">
        <f t="shared" si="2"/>
        <v>0</v>
      </c>
      <c r="AU505">
        <f t="shared" si="2"/>
        <v>0</v>
      </c>
      <c r="AV505">
        <f t="shared" si="2"/>
        <v>0</v>
      </c>
      <c r="AW505">
        <f t="shared" si="2"/>
        <v>0</v>
      </c>
      <c r="AX505">
        <f t="shared" si="2"/>
        <v>0</v>
      </c>
      <c r="AY505">
        <f t="shared" si="2"/>
        <v>0</v>
      </c>
      <c r="AZ505">
        <f t="shared" si="2"/>
        <v>0</v>
      </c>
      <c r="BA505">
        <f t="shared" si="2"/>
        <v>0</v>
      </c>
      <c r="BB505">
        <f t="shared" si="3"/>
        <v>0</v>
      </c>
      <c r="BC505">
        <f t="shared" si="3"/>
        <v>0</v>
      </c>
      <c r="BD505">
        <f t="shared" si="3"/>
        <v>0</v>
      </c>
      <c r="BE505">
        <f t="shared" si="3"/>
        <v>0</v>
      </c>
      <c r="BF505">
        <f t="shared" si="3"/>
        <v>0</v>
      </c>
      <c r="BG505">
        <f t="shared" si="3"/>
        <v>0</v>
      </c>
      <c r="BH505">
        <f t="shared" si="3"/>
        <v>0</v>
      </c>
      <c r="BI505">
        <f t="shared" si="3"/>
        <v>0</v>
      </c>
      <c r="BJ505">
        <f t="shared" si="3"/>
        <v>0</v>
      </c>
      <c r="BK505">
        <f t="shared" si="3"/>
        <v>0</v>
      </c>
      <c r="BL505">
        <f t="shared" si="3"/>
        <v>1</v>
      </c>
      <c r="BM505">
        <f t="shared" si="3"/>
        <v>1</v>
      </c>
    </row>
    <row r="506" spans="1:70" x14ac:dyDescent="0.2">
      <c r="A506" s="2" t="s">
        <v>1406</v>
      </c>
      <c r="B506" s="2"/>
      <c r="C506" s="2"/>
      <c r="D506" t="s">
        <v>73</v>
      </c>
      <c r="E506">
        <f t="shared" si="4"/>
        <v>0</v>
      </c>
      <c r="F506">
        <f t="shared" si="0"/>
        <v>0</v>
      </c>
      <c r="G506">
        <f t="shared" si="0"/>
        <v>0</v>
      </c>
      <c r="H506">
        <f t="shared" si="0"/>
        <v>0</v>
      </c>
      <c r="I506">
        <f t="shared" si="0"/>
        <v>0</v>
      </c>
      <c r="J506">
        <f t="shared" si="0"/>
        <v>0</v>
      </c>
      <c r="K506">
        <f t="shared" si="0"/>
        <v>0</v>
      </c>
      <c r="L506">
        <f t="shared" si="0"/>
        <v>0</v>
      </c>
      <c r="M506">
        <f t="shared" si="0"/>
        <v>0</v>
      </c>
      <c r="N506">
        <f t="shared" si="0"/>
        <v>0</v>
      </c>
      <c r="O506">
        <f t="shared" si="0"/>
        <v>0</v>
      </c>
      <c r="P506">
        <f t="shared" si="0"/>
        <v>0</v>
      </c>
      <c r="Q506">
        <f t="shared" si="0"/>
        <v>0</v>
      </c>
      <c r="R506">
        <f t="shared" si="0"/>
        <v>0</v>
      </c>
      <c r="S506">
        <f t="shared" si="0"/>
        <v>0</v>
      </c>
      <c r="T506">
        <f t="shared" si="0"/>
        <v>0</v>
      </c>
      <c r="U506">
        <f t="shared" si="0"/>
        <v>0</v>
      </c>
      <c r="V506">
        <f t="shared" si="1"/>
        <v>0</v>
      </c>
      <c r="W506">
        <f t="shared" si="1"/>
        <v>0</v>
      </c>
      <c r="X506">
        <f t="shared" si="1"/>
        <v>0</v>
      </c>
      <c r="Y506">
        <f t="shared" si="1"/>
        <v>0</v>
      </c>
      <c r="Z506">
        <f t="shared" si="1"/>
        <v>0</v>
      </c>
      <c r="AA506">
        <f t="shared" si="1"/>
        <v>0</v>
      </c>
      <c r="AB506">
        <f t="shared" si="1"/>
        <v>0</v>
      </c>
      <c r="AC506">
        <f t="shared" si="1"/>
        <v>0</v>
      </c>
      <c r="AD506">
        <f t="shared" si="1"/>
        <v>0</v>
      </c>
      <c r="AE506">
        <f t="shared" si="1"/>
        <v>0</v>
      </c>
      <c r="AF506">
        <f t="shared" si="1"/>
        <v>0</v>
      </c>
      <c r="AG506">
        <f t="shared" si="1"/>
        <v>0</v>
      </c>
      <c r="AH506">
        <f t="shared" si="1"/>
        <v>0</v>
      </c>
      <c r="AI506">
        <f t="shared" si="1"/>
        <v>0</v>
      </c>
      <c r="AJ506">
        <f t="shared" si="1"/>
        <v>0</v>
      </c>
      <c r="AK506">
        <f t="shared" si="1"/>
        <v>0</v>
      </c>
      <c r="AL506">
        <f t="shared" si="2"/>
        <v>0</v>
      </c>
      <c r="AM506">
        <f t="shared" si="2"/>
        <v>0</v>
      </c>
      <c r="AN506">
        <f t="shared" si="2"/>
        <v>0</v>
      </c>
      <c r="AO506">
        <f t="shared" si="2"/>
        <v>0</v>
      </c>
      <c r="AP506">
        <f t="shared" si="2"/>
        <v>0</v>
      </c>
      <c r="AQ506">
        <f t="shared" si="2"/>
        <v>0</v>
      </c>
      <c r="AR506">
        <f t="shared" si="2"/>
        <v>0</v>
      </c>
      <c r="AS506">
        <f t="shared" si="2"/>
        <v>0</v>
      </c>
      <c r="AT506">
        <f t="shared" si="2"/>
        <v>0</v>
      </c>
      <c r="AU506">
        <f t="shared" si="2"/>
        <v>0</v>
      </c>
      <c r="AV506">
        <f t="shared" si="2"/>
        <v>0</v>
      </c>
      <c r="AW506">
        <f t="shared" si="2"/>
        <v>0</v>
      </c>
      <c r="AX506">
        <f t="shared" si="2"/>
        <v>0</v>
      </c>
      <c r="AY506">
        <f t="shared" si="2"/>
        <v>0</v>
      </c>
      <c r="AZ506">
        <f t="shared" si="2"/>
        <v>0</v>
      </c>
      <c r="BA506">
        <f t="shared" si="2"/>
        <v>0</v>
      </c>
      <c r="BB506">
        <f t="shared" si="3"/>
        <v>1</v>
      </c>
      <c r="BC506">
        <f t="shared" si="3"/>
        <v>1</v>
      </c>
      <c r="BD506">
        <f t="shared" si="3"/>
        <v>2</v>
      </c>
      <c r="BE506">
        <f t="shared" si="3"/>
        <v>2</v>
      </c>
      <c r="BF506">
        <f t="shared" si="3"/>
        <v>2</v>
      </c>
      <c r="BG506">
        <f t="shared" si="3"/>
        <v>2</v>
      </c>
      <c r="BH506">
        <f t="shared" si="3"/>
        <v>3</v>
      </c>
      <c r="BI506">
        <f t="shared" si="3"/>
        <v>3</v>
      </c>
      <c r="BJ506">
        <f t="shared" si="3"/>
        <v>4</v>
      </c>
      <c r="BK506">
        <f t="shared" si="3"/>
        <v>5</v>
      </c>
      <c r="BL506">
        <f t="shared" si="3"/>
        <v>4</v>
      </c>
      <c r="BM506">
        <f t="shared" si="3"/>
        <v>7</v>
      </c>
    </row>
    <row r="507" spans="1:70" x14ac:dyDescent="0.2">
      <c r="A507" s="2" t="s">
        <v>1406</v>
      </c>
      <c r="B507" s="2"/>
      <c r="C507" s="2"/>
      <c r="D507" t="s">
        <v>469</v>
      </c>
      <c r="E507">
        <f t="shared" si="4"/>
        <v>0</v>
      </c>
      <c r="F507">
        <f t="shared" si="0"/>
        <v>0</v>
      </c>
      <c r="G507">
        <f t="shared" si="0"/>
        <v>0</v>
      </c>
      <c r="H507">
        <f t="shared" si="0"/>
        <v>0</v>
      </c>
      <c r="I507">
        <f t="shared" si="0"/>
        <v>0</v>
      </c>
      <c r="J507">
        <f t="shared" si="0"/>
        <v>0</v>
      </c>
      <c r="K507">
        <f t="shared" si="0"/>
        <v>0</v>
      </c>
      <c r="L507">
        <f t="shared" si="0"/>
        <v>0</v>
      </c>
      <c r="M507">
        <f t="shared" si="0"/>
        <v>0</v>
      </c>
      <c r="N507">
        <f t="shared" si="0"/>
        <v>0</v>
      </c>
      <c r="O507">
        <f t="shared" si="0"/>
        <v>0</v>
      </c>
      <c r="P507">
        <f t="shared" si="0"/>
        <v>0</v>
      </c>
      <c r="Q507">
        <f t="shared" si="0"/>
        <v>0</v>
      </c>
      <c r="R507">
        <f t="shared" si="0"/>
        <v>0</v>
      </c>
      <c r="S507">
        <f t="shared" si="0"/>
        <v>0</v>
      </c>
      <c r="T507">
        <f t="shared" si="0"/>
        <v>0</v>
      </c>
      <c r="U507">
        <f t="shared" ref="U507:AJ508" si="5">SUMIF($B$2:$B$483,$D507,U$2:U$488)</f>
        <v>0</v>
      </c>
      <c r="V507">
        <f t="shared" si="1"/>
        <v>0</v>
      </c>
      <c r="W507">
        <f t="shared" si="1"/>
        <v>0</v>
      </c>
      <c r="X507">
        <f t="shared" si="1"/>
        <v>0</v>
      </c>
      <c r="Y507">
        <f t="shared" si="1"/>
        <v>0</v>
      </c>
      <c r="Z507">
        <f t="shared" si="1"/>
        <v>0</v>
      </c>
      <c r="AA507">
        <f t="shared" si="1"/>
        <v>0</v>
      </c>
      <c r="AB507">
        <f t="shared" si="1"/>
        <v>0</v>
      </c>
      <c r="AC507">
        <f t="shared" si="1"/>
        <v>0</v>
      </c>
      <c r="AD507">
        <f t="shared" si="1"/>
        <v>0</v>
      </c>
      <c r="AE507">
        <f t="shared" si="1"/>
        <v>0</v>
      </c>
      <c r="AF507">
        <f t="shared" si="1"/>
        <v>0</v>
      </c>
      <c r="AG507">
        <f t="shared" si="1"/>
        <v>2</v>
      </c>
      <c r="AH507">
        <f t="shared" si="1"/>
        <v>2</v>
      </c>
      <c r="AI507">
        <f t="shared" si="1"/>
        <v>4</v>
      </c>
      <c r="AJ507">
        <f t="shared" si="1"/>
        <v>5</v>
      </c>
      <c r="AK507">
        <f t="shared" ref="AK507:AZ508" si="6">SUMIF($B$2:$B$483,$D507,AK$2:AK$488)</f>
        <v>8</v>
      </c>
      <c r="AL507">
        <f t="shared" si="2"/>
        <v>12</v>
      </c>
      <c r="AM507">
        <f t="shared" si="2"/>
        <v>16</v>
      </c>
      <c r="AN507">
        <f t="shared" si="2"/>
        <v>19</v>
      </c>
      <c r="AO507">
        <f t="shared" si="2"/>
        <v>26</v>
      </c>
      <c r="AP507">
        <f t="shared" si="2"/>
        <v>34</v>
      </c>
      <c r="AQ507">
        <f t="shared" si="2"/>
        <v>43</v>
      </c>
      <c r="AR507">
        <f t="shared" si="2"/>
        <v>54</v>
      </c>
      <c r="AS507">
        <f t="shared" si="2"/>
        <v>66</v>
      </c>
      <c r="AT507">
        <f t="shared" si="2"/>
        <v>77</v>
      </c>
      <c r="AU507">
        <f t="shared" si="2"/>
        <v>92</v>
      </c>
      <c r="AV507">
        <f t="shared" si="2"/>
        <v>107</v>
      </c>
      <c r="AW507">
        <f t="shared" si="2"/>
        <v>124</v>
      </c>
      <c r="AX507">
        <f t="shared" si="2"/>
        <v>145</v>
      </c>
      <c r="AY507">
        <f t="shared" si="2"/>
        <v>194</v>
      </c>
      <c r="AZ507">
        <f t="shared" si="2"/>
        <v>237</v>
      </c>
      <c r="BA507">
        <f t="shared" ref="BA507:BM508" si="7">SUMIF($B$2:$B$483,$D507,BA$2:BA$488)</f>
        <v>291</v>
      </c>
      <c r="BB507">
        <f t="shared" si="3"/>
        <v>354</v>
      </c>
      <c r="BC507">
        <f t="shared" si="3"/>
        <v>429</v>
      </c>
      <c r="BD507">
        <f t="shared" si="3"/>
        <v>514</v>
      </c>
      <c r="BE507">
        <f t="shared" si="3"/>
        <v>611</v>
      </c>
      <c r="BF507">
        <f t="shared" si="3"/>
        <v>724</v>
      </c>
      <c r="BG507">
        <f t="shared" si="3"/>
        <v>853</v>
      </c>
      <c r="BH507">
        <f t="shared" si="3"/>
        <v>988</v>
      </c>
      <c r="BI507">
        <f t="shared" si="3"/>
        <v>1135</v>
      </c>
      <c r="BJ507">
        <f t="shared" si="3"/>
        <v>1284</v>
      </c>
      <c r="BK507">
        <f t="shared" si="3"/>
        <v>1433</v>
      </c>
      <c r="BL507">
        <f t="shared" si="3"/>
        <v>1556</v>
      </c>
      <c r="BM507">
        <f t="shared" si="3"/>
        <v>1685</v>
      </c>
    </row>
    <row r="508" spans="1:70" x14ac:dyDescent="0.2">
      <c r="A508" s="2" t="s">
        <v>1406</v>
      </c>
      <c r="B508" s="2"/>
      <c r="C508" s="2"/>
      <c r="D508" t="s">
        <v>104</v>
      </c>
      <c r="E508">
        <f t="shared" si="4"/>
        <v>0</v>
      </c>
      <c r="F508">
        <f t="shared" si="4"/>
        <v>0</v>
      </c>
      <c r="G508">
        <f t="shared" si="4"/>
        <v>0</v>
      </c>
      <c r="H508">
        <f t="shared" si="4"/>
        <v>0</v>
      </c>
      <c r="I508">
        <f t="shared" si="4"/>
        <v>0</v>
      </c>
      <c r="J508">
        <f t="shared" si="4"/>
        <v>0</v>
      </c>
      <c r="K508">
        <f t="shared" si="4"/>
        <v>0</v>
      </c>
      <c r="L508">
        <f t="shared" si="4"/>
        <v>0</v>
      </c>
      <c r="M508">
        <f t="shared" si="4"/>
        <v>0</v>
      </c>
      <c r="N508">
        <f t="shared" si="4"/>
        <v>0</v>
      </c>
      <c r="O508">
        <f t="shared" si="4"/>
        <v>0</v>
      </c>
      <c r="P508">
        <f t="shared" si="4"/>
        <v>0</v>
      </c>
      <c r="Q508">
        <f t="shared" si="4"/>
        <v>0</v>
      </c>
      <c r="R508">
        <f t="shared" si="4"/>
        <v>0</v>
      </c>
      <c r="S508">
        <f t="shared" si="4"/>
        <v>0</v>
      </c>
      <c r="T508">
        <f t="shared" si="4"/>
        <v>0</v>
      </c>
      <c r="U508">
        <f t="shared" si="5"/>
        <v>0</v>
      </c>
      <c r="V508">
        <f t="shared" si="5"/>
        <v>0</v>
      </c>
      <c r="W508">
        <f t="shared" si="5"/>
        <v>0</v>
      </c>
      <c r="X508">
        <f t="shared" si="5"/>
        <v>0</v>
      </c>
      <c r="Y508">
        <f t="shared" si="5"/>
        <v>0</v>
      </c>
      <c r="Z508">
        <f t="shared" si="5"/>
        <v>0</v>
      </c>
      <c r="AA508">
        <f t="shared" si="5"/>
        <v>0</v>
      </c>
      <c r="AB508">
        <f t="shared" si="5"/>
        <v>0</v>
      </c>
      <c r="AC508">
        <f t="shared" si="5"/>
        <v>0</v>
      </c>
      <c r="AD508">
        <f t="shared" si="5"/>
        <v>0</v>
      </c>
      <c r="AE508">
        <f t="shared" si="5"/>
        <v>0</v>
      </c>
      <c r="AF508">
        <f t="shared" si="5"/>
        <v>0</v>
      </c>
      <c r="AG508">
        <f t="shared" si="5"/>
        <v>0</v>
      </c>
      <c r="AH508">
        <f t="shared" si="5"/>
        <v>0</v>
      </c>
      <c r="AI508">
        <f t="shared" si="5"/>
        <v>0</v>
      </c>
      <c r="AJ508">
        <f t="shared" si="5"/>
        <v>0</v>
      </c>
      <c r="AK508">
        <f t="shared" si="6"/>
        <v>0</v>
      </c>
      <c r="AL508">
        <f t="shared" si="6"/>
        <v>0</v>
      </c>
      <c r="AM508">
        <f t="shared" si="6"/>
        <v>0</v>
      </c>
      <c r="AN508">
        <f t="shared" si="6"/>
        <v>0</v>
      </c>
      <c r="AO508">
        <f t="shared" si="6"/>
        <v>0</v>
      </c>
      <c r="AP508">
        <f t="shared" si="6"/>
        <v>0</v>
      </c>
      <c r="AQ508">
        <f t="shared" si="6"/>
        <v>0</v>
      </c>
      <c r="AR508">
        <f t="shared" si="6"/>
        <v>0</v>
      </c>
      <c r="AS508">
        <f t="shared" si="6"/>
        <v>0</v>
      </c>
      <c r="AT508">
        <f t="shared" si="6"/>
        <v>0</v>
      </c>
      <c r="AU508">
        <f t="shared" si="6"/>
        <v>0</v>
      </c>
      <c r="AV508">
        <f t="shared" si="6"/>
        <v>1</v>
      </c>
      <c r="AW508">
        <f t="shared" si="6"/>
        <v>1</v>
      </c>
      <c r="AX508">
        <f t="shared" si="6"/>
        <v>1</v>
      </c>
      <c r="AY508">
        <f t="shared" si="6"/>
        <v>2</v>
      </c>
      <c r="AZ508">
        <f t="shared" si="6"/>
        <v>2</v>
      </c>
      <c r="BA508">
        <f t="shared" si="7"/>
        <v>3</v>
      </c>
      <c r="BB508">
        <f t="shared" si="7"/>
        <v>4</v>
      </c>
      <c r="BC508">
        <f t="shared" si="7"/>
        <v>4</v>
      </c>
      <c r="BD508">
        <f t="shared" si="7"/>
        <v>11</v>
      </c>
      <c r="BE508">
        <f t="shared" si="7"/>
        <v>13</v>
      </c>
      <c r="BF508">
        <f t="shared" si="7"/>
        <v>14</v>
      </c>
      <c r="BG508">
        <f t="shared" si="7"/>
        <v>14</v>
      </c>
      <c r="BH508">
        <f t="shared" si="7"/>
        <v>27</v>
      </c>
      <c r="BI508">
        <f t="shared" si="7"/>
        <v>28</v>
      </c>
      <c r="BJ508">
        <f t="shared" si="7"/>
        <v>41</v>
      </c>
      <c r="BK508">
        <f t="shared" si="7"/>
        <v>54</v>
      </c>
      <c r="BL508">
        <f t="shared" si="7"/>
        <v>75</v>
      </c>
      <c r="BM508">
        <f t="shared" si="7"/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B0640-2E8E-404C-AED9-9304F0F3A07F}">
  <dimension ref="A1:BN521"/>
  <sheetViews>
    <sheetView workbookViewId="0">
      <pane xSplit="4" ySplit="1" topLeftCell="AU503" activePane="bottomRight" state="frozen"/>
      <selection pane="topRight" activeCell="E1" sqref="E1"/>
      <selection pane="bottomLeft" activeCell="A2" sqref="A2"/>
      <selection pane="bottomRight" activeCell="A505" sqref="A505:XFD521"/>
    </sheetView>
  </sheetViews>
  <sheetFormatPr baseColWidth="10" defaultRowHeight="16" outlineLevelRow="1" x14ac:dyDescent="0.2"/>
  <cols>
    <col min="1" max="1" width="24.6640625" bestFit="1" customWidth="1"/>
    <col min="2" max="2" width="29" bestFit="1" customWidth="1"/>
    <col min="3" max="3" width="18.83203125" bestFit="1" customWidth="1"/>
    <col min="4" max="4" width="19.5" bestFit="1" customWidth="1"/>
    <col min="5" max="14" width="7.83203125" bestFit="1" customWidth="1"/>
    <col min="27" max="43" width="7.83203125" bestFit="1" customWidth="1"/>
    <col min="56" max="66" width="7.83203125" bestFit="1" customWidth="1"/>
  </cols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1407</v>
      </c>
      <c r="BN1" t="s">
        <v>1423</v>
      </c>
    </row>
    <row r="2" spans="1:66" hidden="1" outlineLevel="1" x14ac:dyDescent="0.2">
      <c r="B2" t="s">
        <v>40</v>
      </c>
      <c r="C2" t="s">
        <v>1424</v>
      </c>
      <c r="D2" t="s">
        <v>1425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</row>
    <row r="3" spans="1:66" hidden="1" outlineLevel="1" x14ac:dyDescent="0.2">
      <c r="B3" t="s">
        <v>41</v>
      </c>
      <c r="C3" t="s">
        <v>1426</v>
      </c>
      <c r="D3" t="s">
        <v>1427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2</v>
      </c>
      <c r="AO3">
        <v>4</v>
      </c>
      <c r="AP3">
        <v>4</v>
      </c>
      <c r="AQ3">
        <v>5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10</v>
      </c>
      <c r="BA3">
        <v>10</v>
      </c>
      <c r="BB3">
        <v>15</v>
      </c>
      <c r="BC3">
        <v>16</v>
      </c>
      <c r="BD3">
        <v>19</v>
      </c>
      <c r="BE3">
        <v>22</v>
      </c>
      <c r="BF3">
        <v>22</v>
      </c>
      <c r="BG3">
        <v>27</v>
      </c>
      <c r="BH3">
        <v>29</v>
      </c>
      <c r="BI3">
        <v>29</v>
      </c>
      <c r="BJ3">
        <v>29</v>
      </c>
      <c r="BK3">
        <v>33</v>
      </c>
      <c r="BL3">
        <v>35</v>
      </c>
      <c r="BM3">
        <v>40</v>
      </c>
      <c r="BN3">
        <v>40</v>
      </c>
    </row>
    <row r="4" spans="1:66" hidden="1" outlineLevel="1" x14ac:dyDescent="0.2">
      <c r="B4" t="s">
        <v>42</v>
      </c>
      <c r="C4" t="s">
        <v>43</v>
      </c>
      <c r="D4" t="s">
        <v>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</row>
    <row r="5" spans="1:66" hidden="1" outlineLevel="1" x14ac:dyDescent="0.2">
      <c r="B5" t="s">
        <v>45</v>
      </c>
      <c r="C5" t="s">
        <v>46</v>
      </c>
      <c r="D5" t="s">
        <v>47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hidden="1" outlineLevel="1" x14ac:dyDescent="0.2">
      <c r="B6" t="s">
        <v>48</v>
      </c>
      <c r="C6" t="s">
        <v>49</v>
      </c>
      <c r="D6" t="s">
        <v>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</v>
      </c>
      <c r="BI6">
        <v>2</v>
      </c>
      <c r="BJ6">
        <v>2</v>
      </c>
      <c r="BK6">
        <v>3</v>
      </c>
      <c r="BL6">
        <v>4</v>
      </c>
      <c r="BM6">
        <v>10</v>
      </c>
      <c r="BN6">
        <v>10</v>
      </c>
    </row>
    <row r="7" spans="1:66" hidden="1" outlineLevel="1" x14ac:dyDescent="0.2">
      <c r="A7" t="s">
        <v>51</v>
      </c>
      <c r="B7" t="s">
        <v>52</v>
      </c>
      <c r="C7" t="s">
        <v>53</v>
      </c>
      <c r="D7" t="s">
        <v>54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4</v>
      </c>
      <c r="BH7">
        <v>4</v>
      </c>
      <c r="BI7">
        <v>7</v>
      </c>
      <c r="BJ7">
        <v>7</v>
      </c>
      <c r="BK7">
        <v>8</v>
      </c>
      <c r="BL7">
        <v>10</v>
      </c>
      <c r="BM7">
        <v>10</v>
      </c>
      <c r="BN7">
        <v>10</v>
      </c>
    </row>
    <row r="8" spans="1:66" hidden="1" outlineLevel="1" x14ac:dyDescent="0.2">
      <c r="A8" t="s">
        <v>55</v>
      </c>
      <c r="B8" t="s">
        <v>56</v>
      </c>
      <c r="C8" t="s">
        <v>57</v>
      </c>
      <c r="D8" t="s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4</v>
      </c>
      <c r="BI8">
        <v>5</v>
      </c>
      <c r="BJ8">
        <v>5</v>
      </c>
      <c r="BK8">
        <v>6</v>
      </c>
      <c r="BL8">
        <v>6</v>
      </c>
      <c r="BM8">
        <v>6</v>
      </c>
      <c r="BN8">
        <v>6</v>
      </c>
    </row>
    <row r="9" spans="1:66" hidden="1" outlineLevel="1" x14ac:dyDescent="0.2">
      <c r="A9" t="s">
        <v>59</v>
      </c>
      <c r="B9" t="s">
        <v>56</v>
      </c>
      <c r="C9" t="s">
        <v>60</v>
      </c>
      <c r="D9" t="s">
        <v>61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hidden="1" outlineLevel="1" x14ac:dyDescent="0.2">
      <c r="A10" t="s">
        <v>62</v>
      </c>
      <c r="B10" t="s">
        <v>56</v>
      </c>
      <c r="C10" t="s">
        <v>63</v>
      </c>
      <c r="D10" t="s">
        <v>64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hidden="1" outlineLevel="1" x14ac:dyDescent="0.2">
      <c r="B11" t="s">
        <v>65</v>
      </c>
      <c r="C11" t="s">
        <v>66</v>
      </c>
      <c r="D11" t="s">
        <v>67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hidden="1" outlineLevel="1" x14ac:dyDescent="0.2">
      <c r="B12" t="s">
        <v>68</v>
      </c>
      <c r="C12" t="s">
        <v>1428</v>
      </c>
      <c r="D12" t="s">
        <v>1429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hidden="1" outlineLevel="1" x14ac:dyDescent="0.2">
      <c r="B13" t="s">
        <v>69</v>
      </c>
      <c r="C13" t="s">
        <v>1430</v>
      </c>
      <c r="D13" t="s">
        <v>1431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</v>
      </c>
      <c r="BB13">
        <v>3</v>
      </c>
      <c r="BC13">
        <v>3</v>
      </c>
      <c r="BD13">
        <v>7</v>
      </c>
      <c r="BE13">
        <v>9</v>
      </c>
      <c r="BF13">
        <v>11</v>
      </c>
      <c r="BG13">
        <v>17</v>
      </c>
      <c r="BH13">
        <v>24</v>
      </c>
      <c r="BI13">
        <v>28</v>
      </c>
      <c r="BJ13">
        <v>44</v>
      </c>
      <c r="BK13">
        <v>67</v>
      </c>
      <c r="BL13">
        <v>84</v>
      </c>
      <c r="BM13">
        <v>94</v>
      </c>
      <c r="BN13">
        <v>94</v>
      </c>
    </row>
    <row r="14" spans="1:66" hidden="1" outlineLevel="1" x14ac:dyDescent="0.2">
      <c r="B14" t="s">
        <v>70</v>
      </c>
      <c r="C14" t="s">
        <v>1432</v>
      </c>
      <c r="D14" t="s">
        <v>1433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1</v>
      </c>
      <c r="BN14">
        <v>1</v>
      </c>
    </row>
    <row r="15" spans="1:66" hidden="1" outlineLevel="1" x14ac:dyDescent="0.2">
      <c r="B15" t="s">
        <v>71</v>
      </c>
      <c r="C15" t="s">
        <v>1434</v>
      </c>
      <c r="D15" t="s">
        <v>1435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</v>
      </c>
      <c r="BL15">
        <v>2</v>
      </c>
      <c r="BM15">
        <v>2</v>
      </c>
      <c r="BN15">
        <v>2</v>
      </c>
    </row>
    <row r="16" spans="1:66" hidden="1" outlineLevel="1" x14ac:dyDescent="0.2">
      <c r="B16" t="s">
        <v>72</v>
      </c>
      <c r="C16" t="s">
        <v>1436</v>
      </c>
      <c r="D16" t="s">
        <v>1437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2</v>
      </c>
      <c r="BD16">
        <v>5</v>
      </c>
      <c r="BE16">
        <v>8</v>
      </c>
      <c r="BF16">
        <v>11</v>
      </c>
      <c r="BG16">
        <v>12</v>
      </c>
      <c r="BH16">
        <v>12</v>
      </c>
      <c r="BI16">
        <v>19</v>
      </c>
      <c r="BJ16">
        <v>17</v>
      </c>
      <c r="BK16">
        <v>18</v>
      </c>
      <c r="BL16">
        <v>19</v>
      </c>
      <c r="BM16">
        <v>25</v>
      </c>
      <c r="BN16">
        <v>25</v>
      </c>
    </row>
    <row r="17" spans="1:66" hidden="1" outlineLevel="1" x14ac:dyDescent="0.2">
      <c r="B17" t="s">
        <v>73</v>
      </c>
      <c r="C17" t="s">
        <v>1438</v>
      </c>
      <c r="D17" t="s">
        <v>1439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2</v>
      </c>
      <c r="BE17">
        <v>2</v>
      </c>
      <c r="BF17">
        <v>2</v>
      </c>
      <c r="BG17">
        <v>2</v>
      </c>
      <c r="BH17">
        <v>3</v>
      </c>
      <c r="BI17">
        <v>3</v>
      </c>
      <c r="BJ17">
        <v>4</v>
      </c>
      <c r="BK17">
        <v>5</v>
      </c>
      <c r="BL17">
        <v>4</v>
      </c>
      <c r="BM17">
        <v>7</v>
      </c>
      <c r="BN17">
        <v>7</v>
      </c>
    </row>
    <row r="18" spans="1:66" hidden="1" outlineLevel="1" x14ac:dyDescent="0.2">
      <c r="B18" t="s">
        <v>74</v>
      </c>
      <c r="C18" t="s">
        <v>1440</v>
      </c>
      <c r="D18" t="s">
        <v>1441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2</v>
      </c>
      <c r="AK18">
        <v>3</v>
      </c>
      <c r="AL18">
        <v>7</v>
      </c>
      <c r="AM18">
        <v>10</v>
      </c>
      <c r="AN18">
        <v>12</v>
      </c>
      <c r="AO18">
        <v>17</v>
      </c>
      <c r="AP18">
        <v>21</v>
      </c>
      <c r="AQ18">
        <v>29</v>
      </c>
      <c r="AR18">
        <v>34</v>
      </c>
      <c r="AS18">
        <v>52</v>
      </c>
      <c r="AT18">
        <v>79</v>
      </c>
      <c r="AU18">
        <v>107</v>
      </c>
      <c r="AV18">
        <v>148</v>
      </c>
      <c r="AW18">
        <v>197</v>
      </c>
      <c r="AX18">
        <v>233</v>
      </c>
      <c r="AY18">
        <v>366</v>
      </c>
      <c r="AZ18">
        <v>463</v>
      </c>
      <c r="BA18">
        <v>631</v>
      </c>
      <c r="BB18">
        <v>827</v>
      </c>
      <c r="BC18">
        <v>827</v>
      </c>
      <c r="BD18">
        <v>1266</v>
      </c>
      <c r="BE18">
        <v>1441</v>
      </c>
      <c r="BF18">
        <v>1809</v>
      </c>
      <c r="BG18">
        <v>2158</v>
      </c>
      <c r="BH18">
        <v>2503</v>
      </c>
      <c r="BI18">
        <v>2978</v>
      </c>
      <c r="BJ18">
        <v>3405</v>
      </c>
      <c r="BK18">
        <v>4032</v>
      </c>
      <c r="BL18">
        <v>4825</v>
      </c>
      <c r="BM18">
        <v>5476</v>
      </c>
      <c r="BN18">
        <v>5476</v>
      </c>
    </row>
    <row r="19" spans="1:66" hidden="1" outlineLevel="1" x14ac:dyDescent="0.2">
      <c r="B19" t="s">
        <v>75</v>
      </c>
      <c r="C19" t="s">
        <v>1442</v>
      </c>
      <c r="D19" t="s">
        <v>1443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2</v>
      </c>
      <c r="BF19">
        <v>3</v>
      </c>
      <c r="BG19">
        <v>6</v>
      </c>
      <c r="BH19">
        <v>7</v>
      </c>
      <c r="BI19">
        <v>10</v>
      </c>
      <c r="BJ19">
        <v>11</v>
      </c>
      <c r="BK19">
        <v>16</v>
      </c>
      <c r="BL19">
        <v>20</v>
      </c>
      <c r="BM19">
        <v>21</v>
      </c>
      <c r="BN19">
        <v>21</v>
      </c>
    </row>
    <row r="20" spans="1:66" hidden="1" outlineLevel="1" x14ac:dyDescent="0.2">
      <c r="B20" t="s">
        <v>76</v>
      </c>
      <c r="C20" t="s">
        <v>1444</v>
      </c>
      <c r="D20" t="s">
        <v>1445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3</v>
      </c>
      <c r="AW20">
        <v>5</v>
      </c>
      <c r="AX20">
        <v>10</v>
      </c>
      <c r="AY20">
        <v>17</v>
      </c>
      <c r="AZ20">
        <v>28</v>
      </c>
      <c r="BA20">
        <v>35</v>
      </c>
      <c r="BB20">
        <v>54</v>
      </c>
      <c r="BC20">
        <v>55</v>
      </c>
      <c r="BD20">
        <v>133</v>
      </c>
      <c r="BE20">
        <v>195</v>
      </c>
      <c r="BF20">
        <v>289</v>
      </c>
      <c r="BG20">
        <v>342</v>
      </c>
      <c r="BH20">
        <v>533</v>
      </c>
      <c r="BI20">
        <v>623</v>
      </c>
      <c r="BJ20">
        <v>830</v>
      </c>
      <c r="BK20">
        <v>1043</v>
      </c>
      <c r="BL20">
        <v>1375</v>
      </c>
      <c r="BM20">
        <v>1772</v>
      </c>
      <c r="BN20">
        <v>1772</v>
      </c>
    </row>
    <row r="21" spans="1:66" hidden="1" outlineLevel="1" x14ac:dyDescent="0.2">
      <c r="A21" t="s">
        <v>77</v>
      </c>
      <c r="B21" t="s">
        <v>56</v>
      </c>
      <c r="C21" t="s">
        <v>78</v>
      </c>
      <c r="D21" t="s">
        <v>79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hidden="1" outlineLevel="1" x14ac:dyDescent="0.2">
      <c r="B22" t="s">
        <v>80</v>
      </c>
      <c r="C22" t="s">
        <v>81</v>
      </c>
      <c r="D22" t="s">
        <v>1446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3</v>
      </c>
      <c r="BD22">
        <v>3</v>
      </c>
      <c r="BE22">
        <v>4</v>
      </c>
      <c r="BF22">
        <v>4</v>
      </c>
      <c r="BG22">
        <v>5</v>
      </c>
      <c r="BH22">
        <v>10</v>
      </c>
      <c r="BI22">
        <v>14</v>
      </c>
      <c r="BJ22">
        <v>21</v>
      </c>
      <c r="BK22">
        <v>37</v>
      </c>
      <c r="BL22">
        <v>67</v>
      </c>
      <c r="BM22">
        <v>75</v>
      </c>
      <c r="BN22">
        <v>75</v>
      </c>
    </row>
    <row r="23" spans="1:66" hidden="1" outlineLevel="1" x14ac:dyDescent="0.2">
      <c r="B23" t="s">
        <v>82</v>
      </c>
      <c r="C23" t="s">
        <v>1433</v>
      </c>
      <c r="D23" t="s">
        <v>1447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2</v>
      </c>
      <c r="BE23">
        <v>2</v>
      </c>
      <c r="BF23">
        <v>2</v>
      </c>
      <c r="BG23">
        <v>2</v>
      </c>
      <c r="BH23">
        <v>4</v>
      </c>
      <c r="BI23">
        <v>6</v>
      </c>
      <c r="BJ23">
        <v>6</v>
      </c>
      <c r="BK23">
        <v>8</v>
      </c>
      <c r="BL23">
        <v>10</v>
      </c>
      <c r="BM23">
        <v>14</v>
      </c>
      <c r="BN23">
        <v>14</v>
      </c>
    </row>
    <row r="24" spans="1:66" hidden="1" outlineLevel="1" x14ac:dyDescent="0.2">
      <c r="A24" t="s">
        <v>83</v>
      </c>
      <c r="B24" t="s">
        <v>56</v>
      </c>
      <c r="C24" t="s">
        <v>84</v>
      </c>
      <c r="D24" t="s">
        <v>85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hidden="1" outlineLevel="1" x14ac:dyDescent="0.2">
      <c r="B25" t="s">
        <v>86</v>
      </c>
      <c r="C25" t="s">
        <v>87</v>
      </c>
      <c r="D25" t="s">
        <v>88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4</v>
      </c>
      <c r="BK25">
        <v>4</v>
      </c>
      <c r="BL25">
        <v>4</v>
      </c>
      <c r="BM25">
        <v>4</v>
      </c>
      <c r="BN25">
        <v>4</v>
      </c>
    </row>
    <row r="26" spans="1:66" hidden="1" outlineLevel="1" x14ac:dyDescent="0.2">
      <c r="B26" t="s">
        <v>89</v>
      </c>
      <c r="C26" t="s">
        <v>1448</v>
      </c>
      <c r="D26" t="s">
        <v>1449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2</v>
      </c>
      <c r="AW26">
        <v>3</v>
      </c>
      <c r="AX26">
        <v>4</v>
      </c>
      <c r="AY26">
        <v>6</v>
      </c>
      <c r="AZ26">
        <v>6</v>
      </c>
      <c r="BA26">
        <v>7</v>
      </c>
      <c r="BB26">
        <v>7</v>
      </c>
      <c r="BC26">
        <v>8</v>
      </c>
      <c r="BD26">
        <v>9</v>
      </c>
      <c r="BE26">
        <v>10</v>
      </c>
      <c r="BF26">
        <v>10</v>
      </c>
      <c r="BG26">
        <v>10</v>
      </c>
      <c r="BH26">
        <v>11</v>
      </c>
      <c r="BI26">
        <v>12</v>
      </c>
      <c r="BJ26">
        <v>13</v>
      </c>
      <c r="BK26">
        <v>17</v>
      </c>
      <c r="BL26">
        <v>17</v>
      </c>
      <c r="BM26">
        <v>20</v>
      </c>
      <c r="BN26">
        <v>20</v>
      </c>
    </row>
    <row r="27" spans="1:66" hidden="1" outlineLevel="1" x14ac:dyDescent="0.2">
      <c r="B27" t="s">
        <v>90</v>
      </c>
      <c r="C27" t="s">
        <v>1438</v>
      </c>
      <c r="D27" t="s">
        <v>1450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hidden="1" outlineLevel="1" x14ac:dyDescent="0.2">
      <c r="B28" t="s">
        <v>91</v>
      </c>
      <c r="C28" t="s">
        <v>1448</v>
      </c>
      <c r="D28" t="s">
        <v>1451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</row>
    <row r="29" spans="1:66" hidden="1" outlineLevel="1" x14ac:dyDescent="0.2">
      <c r="B29" t="s">
        <v>92</v>
      </c>
      <c r="C29" t="s">
        <v>93</v>
      </c>
      <c r="D29" t="s">
        <v>94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2</v>
      </c>
      <c r="BN29">
        <v>2</v>
      </c>
    </row>
    <row r="30" spans="1:66" hidden="1" outlineLevel="1" x14ac:dyDescent="0.2">
      <c r="B30" t="s">
        <v>95</v>
      </c>
      <c r="C30" t="s">
        <v>96</v>
      </c>
      <c r="D30" t="s">
        <v>97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hidden="1" outlineLevel="1" x14ac:dyDescent="0.2">
      <c r="B31" t="s">
        <v>98</v>
      </c>
      <c r="C31" t="s">
        <v>99</v>
      </c>
      <c r="D31" t="s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2</v>
      </c>
      <c r="BE31">
        <v>3</v>
      </c>
      <c r="BF31">
        <v>4</v>
      </c>
      <c r="BG31">
        <v>4</v>
      </c>
      <c r="BH31">
        <v>4</v>
      </c>
      <c r="BI31">
        <v>7</v>
      </c>
      <c r="BJ31">
        <v>9</v>
      </c>
      <c r="BK31">
        <v>11</v>
      </c>
      <c r="BL31">
        <v>15</v>
      </c>
      <c r="BM31">
        <v>17</v>
      </c>
      <c r="BN31">
        <v>17</v>
      </c>
    </row>
    <row r="32" spans="1:66" hidden="1" outlineLevel="1" x14ac:dyDescent="0.2">
      <c r="B32" t="s">
        <v>101</v>
      </c>
      <c r="C32" t="s">
        <v>102</v>
      </c>
      <c r="D32" t="s">
        <v>103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1</v>
      </c>
      <c r="BM32">
        <v>1</v>
      </c>
      <c r="BN32">
        <v>1</v>
      </c>
    </row>
    <row r="33" spans="2:66" hidden="1" outlineLevel="1" x14ac:dyDescent="0.2">
      <c r="B33" t="s">
        <v>104</v>
      </c>
      <c r="C33" t="s">
        <v>105</v>
      </c>
      <c r="D33" t="s">
        <v>106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2</v>
      </c>
      <c r="AZ33">
        <v>2</v>
      </c>
      <c r="BA33">
        <v>3</v>
      </c>
      <c r="BB33">
        <v>4</v>
      </c>
      <c r="BC33">
        <v>4</v>
      </c>
      <c r="BD33">
        <v>11</v>
      </c>
      <c r="BE33">
        <v>13</v>
      </c>
      <c r="BF33">
        <v>14</v>
      </c>
      <c r="BG33">
        <v>14</v>
      </c>
      <c r="BH33">
        <v>27</v>
      </c>
      <c r="BI33">
        <v>28</v>
      </c>
      <c r="BJ33">
        <v>41</v>
      </c>
      <c r="BK33">
        <v>54</v>
      </c>
      <c r="BL33">
        <v>75</v>
      </c>
      <c r="BM33">
        <v>98</v>
      </c>
      <c r="BN33">
        <v>98</v>
      </c>
    </row>
    <row r="34" spans="2:66" hidden="1" outlineLevel="1" x14ac:dyDescent="0.2">
      <c r="B34" t="s">
        <v>107</v>
      </c>
      <c r="C34" t="s">
        <v>108</v>
      </c>
      <c r="D34" t="s">
        <v>109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1</v>
      </c>
      <c r="BF34">
        <v>1</v>
      </c>
      <c r="BG34">
        <v>3</v>
      </c>
      <c r="BH34">
        <v>3</v>
      </c>
      <c r="BI34">
        <v>4</v>
      </c>
      <c r="BJ34">
        <v>6</v>
      </c>
      <c r="BK34">
        <v>6</v>
      </c>
      <c r="BL34">
        <v>8</v>
      </c>
      <c r="BM34">
        <v>16</v>
      </c>
      <c r="BN34">
        <v>16</v>
      </c>
    </row>
    <row r="35" spans="2:66" hidden="1" outlineLevel="1" x14ac:dyDescent="0.2">
      <c r="B35" t="s">
        <v>110</v>
      </c>
      <c r="C35" t="s">
        <v>1452</v>
      </c>
      <c r="D35" t="s">
        <v>1453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1</v>
      </c>
    </row>
    <row r="36" spans="2:66" hidden="1" outlineLevel="1" x14ac:dyDescent="0.2">
      <c r="B36" t="s">
        <v>111</v>
      </c>
      <c r="C36" t="s">
        <v>112</v>
      </c>
      <c r="D36" t="s">
        <v>113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</v>
      </c>
      <c r="BK36">
        <v>3</v>
      </c>
      <c r="BL36">
        <v>3</v>
      </c>
      <c r="BM36">
        <v>5</v>
      </c>
      <c r="BN36">
        <v>5</v>
      </c>
    </row>
    <row r="37" spans="2:66" hidden="1" outlineLevel="1" x14ac:dyDescent="0.2">
      <c r="B37" t="s">
        <v>114</v>
      </c>
      <c r="C37" t="s">
        <v>115</v>
      </c>
      <c r="D37" t="s">
        <v>116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3</v>
      </c>
      <c r="BJ37">
        <v>6</v>
      </c>
      <c r="BK37">
        <v>11</v>
      </c>
      <c r="BL37">
        <v>15</v>
      </c>
      <c r="BM37">
        <v>25</v>
      </c>
      <c r="BN37">
        <v>25</v>
      </c>
    </row>
    <row r="38" spans="2:66" hidden="1" outlineLevel="1" x14ac:dyDescent="0.2">
      <c r="B38" t="s">
        <v>117</v>
      </c>
      <c r="C38" t="s">
        <v>118</v>
      </c>
      <c r="D38" t="s">
        <v>119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2:66" hidden="1" outlineLevel="1" x14ac:dyDescent="0.2">
      <c r="B39" t="s">
        <v>120</v>
      </c>
      <c r="C39" t="s">
        <v>121</v>
      </c>
      <c r="D39" t="s">
        <v>122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3</v>
      </c>
      <c r="BF39">
        <v>4</v>
      </c>
      <c r="BG39">
        <v>4</v>
      </c>
      <c r="BH39">
        <v>5</v>
      </c>
      <c r="BI39">
        <v>5</v>
      </c>
      <c r="BJ39">
        <v>6</v>
      </c>
      <c r="BK39">
        <v>6</v>
      </c>
      <c r="BL39">
        <v>13</v>
      </c>
      <c r="BM39">
        <v>15</v>
      </c>
      <c r="BN39">
        <v>15</v>
      </c>
    </row>
    <row r="40" spans="2:66" hidden="1" outlineLevel="1" x14ac:dyDescent="0.2">
      <c r="B40" t="s">
        <v>123</v>
      </c>
      <c r="C40" t="s">
        <v>124</v>
      </c>
      <c r="D40" t="s">
        <v>125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</row>
    <row r="41" spans="2:66" hidden="1" outlineLevel="1" x14ac:dyDescent="0.2">
      <c r="B41" t="s">
        <v>126</v>
      </c>
      <c r="C41" t="s">
        <v>127</v>
      </c>
      <c r="D41" t="s">
        <v>128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</v>
      </c>
      <c r="BF41">
        <v>3</v>
      </c>
      <c r="BG41">
        <v>3</v>
      </c>
      <c r="BH41">
        <v>3</v>
      </c>
      <c r="BI41">
        <v>6</v>
      </c>
      <c r="BJ41">
        <v>7</v>
      </c>
      <c r="BK41">
        <v>7</v>
      </c>
      <c r="BL41">
        <v>7</v>
      </c>
      <c r="BM41">
        <v>7</v>
      </c>
      <c r="BN41">
        <v>7</v>
      </c>
    </row>
    <row r="42" spans="2:66" hidden="1" outlineLevel="1" x14ac:dyDescent="0.2">
      <c r="B42" t="s">
        <v>129</v>
      </c>
      <c r="C42" t="s">
        <v>130</v>
      </c>
      <c r="D42" t="s">
        <v>131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3</v>
      </c>
      <c r="BN42">
        <v>3</v>
      </c>
    </row>
    <row r="43" spans="2:66" hidden="1" outlineLevel="1" x14ac:dyDescent="0.2">
      <c r="B43" t="s">
        <v>132</v>
      </c>
      <c r="C43" t="s">
        <v>133</v>
      </c>
      <c r="D43" t="s">
        <v>134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2:66" hidden="1" outlineLevel="1" x14ac:dyDescent="0.2">
      <c r="B44" t="s">
        <v>135</v>
      </c>
      <c r="C44" t="s">
        <v>136</v>
      </c>
      <c r="D44" t="s">
        <v>137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2</v>
      </c>
      <c r="BB44">
        <v>2</v>
      </c>
      <c r="BC44">
        <v>3</v>
      </c>
      <c r="BD44">
        <v>5</v>
      </c>
      <c r="BE44">
        <v>5</v>
      </c>
      <c r="BF44">
        <v>5</v>
      </c>
      <c r="BG44">
        <v>7</v>
      </c>
      <c r="BH44">
        <v>7</v>
      </c>
      <c r="BI44">
        <v>11</v>
      </c>
      <c r="BJ44">
        <v>11</v>
      </c>
      <c r="BK44">
        <v>14</v>
      </c>
      <c r="BL44">
        <v>20</v>
      </c>
      <c r="BM44">
        <v>20</v>
      </c>
      <c r="BN44">
        <v>20</v>
      </c>
    </row>
    <row r="45" spans="2:66" hidden="1" outlineLevel="1" x14ac:dyDescent="0.2">
      <c r="B45" t="s">
        <v>138</v>
      </c>
      <c r="C45" t="s">
        <v>139</v>
      </c>
      <c r="D45" t="s">
        <v>140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2:66" hidden="1" outlineLevel="1" x14ac:dyDescent="0.2">
      <c r="B46" t="s">
        <v>141</v>
      </c>
      <c r="C46" t="s">
        <v>142</v>
      </c>
      <c r="D46" t="s">
        <v>143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5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1</v>
      </c>
      <c r="BM46">
        <v>1</v>
      </c>
      <c r="BN46">
        <v>1</v>
      </c>
    </row>
    <row r="47" spans="2:66" hidden="1" outlineLevel="1" x14ac:dyDescent="0.2">
      <c r="B47" t="s">
        <v>144</v>
      </c>
      <c r="C47" t="s">
        <v>145</v>
      </c>
      <c r="D47" t="s">
        <v>146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1</v>
      </c>
    </row>
    <row r="48" spans="2:66" hidden="1" outlineLevel="1" x14ac:dyDescent="0.2">
      <c r="B48" t="s">
        <v>147</v>
      </c>
      <c r="C48" t="s">
        <v>148</v>
      </c>
      <c r="D48" t="s">
        <v>149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2</v>
      </c>
      <c r="BM48">
        <v>2</v>
      </c>
      <c r="BN48">
        <v>2</v>
      </c>
    </row>
    <row r="49" spans="1:66" hidden="1" outlineLevel="1" x14ac:dyDescent="0.2">
      <c r="B49" t="s">
        <v>150</v>
      </c>
      <c r="C49" t="s">
        <v>151</v>
      </c>
      <c r="D49" t="s">
        <v>152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hidden="1" outlineLevel="1" x14ac:dyDescent="0.2">
      <c r="B50" t="s">
        <v>153</v>
      </c>
      <c r="C50" t="s">
        <v>154</v>
      </c>
      <c r="D50" t="s">
        <v>155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hidden="1" outlineLevel="1" x14ac:dyDescent="0.2">
      <c r="A51" t="s">
        <v>156</v>
      </c>
      <c r="B51" t="s">
        <v>56</v>
      </c>
      <c r="C51" t="s">
        <v>157</v>
      </c>
      <c r="D51" t="s">
        <v>158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</row>
    <row r="52" spans="1:66" hidden="1" outlineLevel="1" x14ac:dyDescent="0.2">
      <c r="B52" t="s">
        <v>159</v>
      </c>
      <c r="C52" t="s">
        <v>160</v>
      </c>
      <c r="D52" t="s">
        <v>161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3</v>
      </c>
      <c r="BK52">
        <v>3</v>
      </c>
      <c r="BL52">
        <v>3</v>
      </c>
      <c r="BM52">
        <v>4</v>
      </c>
      <c r="BN52">
        <v>4</v>
      </c>
    </row>
    <row r="53" spans="1:66" hidden="1" outlineLevel="1" x14ac:dyDescent="0.2">
      <c r="B53" t="s">
        <v>162</v>
      </c>
      <c r="C53" t="s">
        <v>163</v>
      </c>
      <c r="D53" t="s">
        <v>164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I53">
        <v>2</v>
      </c>
      <c r="BJ53">
        <v>4</v>
      </c>
      <c r="BK53">
        <v>4</v>
      </c>
      <c r="BL53">
        <v>8</v>
      </c>
      <c r="BM53">
        <v>8</v>
      </c>
      <c r="BN53">
        <v>8</v>
      </c>
    </row>
    <row r="54" spans="1:66" hidden="1" outlineLevel="1" x14ac:dyDescent="0.2">
      <c r="B54" t="s">
        <v>165</v>
      </c>
      <c r="C54" t="s">
        <v>166</v>
      </c>
      <c r="D54" t="s">
        <v>167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 hidden="1" outlineLevel="1" x14ac:dyDescent="0.2">
      <c r="B55" t="s">
        <v>168</v>
      </c>
      <c r="C55" t="s">
        <v>169</v>
      </c>
      <c r="D55" t="s">
        <v>170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 hidden="1" outlineLevel="1" x14ac:dyDescent="0.2">
      <c r="B56" t="s">
        <v>171</v>
      </c>
      <c r="C56" t="s">
        <v>172</v>
      </c>
      <c r="D56" t="s">
        <v>173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3</v>
      </c>
      <c r="BK56">
        <v>5</v>
      </c>
      <c r="BL56">
        <v>7</v>
      </c>
      <c r="BM56">
        <v>14</v>
      </c>
      <c r="BN56">
        <v>14</v>
      </c>
    </row>
    <row r="57" spans="1:66" hidden="1" outlineLevel="1" x14ac:dyDescent="0.2">
      <c r="B57" t="s">
        <v>174</v>
      </c>
      <c r="C57" t="s">
        <v>175</v>
      </c>
      <c r="D57" t="s">
        <v>176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</row>
    <row r="58" spans="1:66" hidden="1" outlineLevel="1" x14ac:dyDescent="0.2">
      <c r="B58" t="s">
        <v>177</v>
      </c>
      <c r="C58" t="s">
        <v>178</v>
      </c>
      <c r="D58" t="s">
        <v>179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hidden="1" outlineLevel="1" x14ac:dyDescent="0.2">
      <c r="B59" t="s">
        <v>180</v>
      </c>
      <c r="C59" t="s">
        <v>181</v>
      </c>
      <c r="D59" t="s">
        <v>182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2</v>
      </c>
      <c r="BK59">
        <v>2</v>
      </c>
      <c r="BL59">
        <v>2</v>
      </c>
      <c r="BM59">
        <v>3</v>
      </c>
      <c r="BN59">
        <v>3</v>
      </c>
    </row>
    <row r="60" spans="1:66" hidden="1" outlineLevel="1" x14ac:dyDescent="0.2">
      <c r="B60" t="s">
        <v>183</v>
      </c>
      <c r="C60" t="s">
        <v>184</v>
      </c>
      <c r="D60" t="s">
        <v>185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4</v>
      </c>
      <c r="BE60">
        <v>5</v>
      </c>
      <c r="BF60">
        <v>5</v>
      </c>
      <c r="BG60">
        <v>5</v>
      </c>
      <c r="BH60">
        <v>5</v>
      </c>
      <c r="BI60">
        <v>19</v>
      </c>
      <c r="BJ60">
        <v>25</v>
      </c>
      <c r="BK60">
        <v>32</v>
      </c>
      <c r="BL60">
        <v>38</v>
      </c>
      <c r="BM60">
        <v>48</v>
      </c>
      <c r="BN60">
        <v>48</v>
      </c>
    </row>
    <row r="61" spans="1:66" hidden="1" outlineLevel="1" x14ac:dyDescent="0.2">
      <c r="B61" t="s">
        <v>186</v>
      </c>
      <c r="C61" t="s">
        <v>187</v>
      </c>
      <c r="D61" t="s">
        <v>188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2</v>
      </c>
      <c r="BJ61">
        <v>3</v>
      </c>
      <c r="BK61">
        <v>6</v>
      </c>
      <c r="BL61">
        <v>12</v>
      </c>
      <c r="BM61">
        <v>14</v>
      </c>
      <c r="BN61">
        <v>14</v>
      </c>
    </row>
    <row r="62" spans="1:66" hidden="1" outlineLevel="1" x14ac:dyDescent="0.2">
      <c r="B62" t="s">
        <v>189</v>
      </c>
      <c r="C62" t="s">
        <v>190</v>
      </c>
      <c r="D62" t="s">
        <v>191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1</v>
      </c>
    </row>
    <row r="63" spans="1:66" hidden="1" outlineLevel="1" x14ac:dyDescent="0.2">
      <c r="A63" t="s">
        <v>192</v>
      </c>
      <c r="B63" t="s">
        <v>56</v>
      </c>
      <c r="C63" t="s">
        <v>193</v>
      </c>
      <c r="D63" t="s">
        <v>194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 hidden="1" outlineLevel="1" x14ac:dyDescent="0.2">
      <c r="B64" t="s">
        <v>195</v>
      </c>
      <c r="C64" t="s">
        <v>196</v>
      </c>
      <c r="D64" t="s">
        <v>197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 hidden="1" outlineLevel="1" x14ac:dyDescent="0.2">
      <c r="B65" t="s">
        <v>198</v>
      </c>
      <c r="C65" t="s">
        <v>199</v>
      </c>
      <c r="D65" t="s">
        <v>200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2</v>
      </c>
      <c r="BI65">
        <v>2</v>
      </c>
      <c r="BJ65">
        <v>2</v>
      </c>
      <c r="BK65">
        <v>3</v>
      </c>
      <c r="BL65">
        <v>3</v>
      </c>
      <c r="BM65">
        <v>4</v>
      </c>
      <c r="BN65">
        <v>4</v>
      </c>
    </row>
    <row r="66" spans="1:66" hidden="1" outlineLevel="1" x14ac:dyDescent="0.2">
      <c r="B66" t="s">
        <v>201</v>
      </c>
      <c r="C66" t="s">
        <v>1434</v>
      </c>
      <c r="D66" t="s">
        <v>1454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hidden="1" outlineLevel="1" x14ac:dyDescent="0.2">
      <c r="B67" t="s">
        <v>202</v>
      </c>
      <c r="C67" t="s">
        <v>203</v>
      </c>
      <c r="D67" t="s">
        <v>204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hidden="1" outlineLevel="1" x14ac:dyDescent="0.2">
      <c r="B68" t="s">
        <v>205</v>
      </c>
      <c r="C68" t="s">
        <v>206</v>
      </c>
      <c r="D68" t="s">
        <v>207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3</v>
      </c>
      <c r="BK68">
        <v>3</v>
      </c>
      <c r="BL68">
        <v>4</v>
      </c>
      <c r="BM68">
        <v>4</v>
      </c>
      <c r="BN68">
        <v>4</v>
      </c>
    </row>
    <row r="69" spans="1:66" hidden="1" outlineLevel="1" x14ac:dyDescent="0.2">
      <c r="B69" t="s">
        <v>208</v>
      </c>
      <c r="C69" t="s">
        <v>209</v>
      </c>
      <c r="D69" t="s">
        <v>210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1</v>
      </c>
    </row>
    <row r="70" spans="1:66" hidden="1" outlineLevel="1" x14ac:dyDescent="0.2">
      <c r="B70" t="s">
        <v>211</v>
      </c>
      <c r="C70" t="s">
        <v>212</v>
      </c>
      <c r="D70" t="s">
        <v>213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 hidden="1" outlineLevel="1" x14ac:dyDescent="0.2">
      <c r="B71" t="s">
        <v>214</v>
      </c>
      <c r="C71" t="s">
        <v>215</v>
      </c>
      <c r="D71" t="s">
        <v>216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2</v>
      </c>
      <c r="BI71">
        <v>2</v>
      </c>
      <c r="BJ71">
        <v>2</v>
      </c>
      <c r="BK71">
        <v>3</v>
      </c>
      <c r="BL71">
        <v>3</v>
      </c>
      <c r="BM71">
        <v>3</v>
      </c>
      <c r="BN71">
        <v>3</v>
      </c>
    </row>
    <row r="72" spans="1:66" hidden="1" outlineLevel="1" x14ac:dyDescent="0.2">
      <c r="B72" t="s">
        <v>217</v>
      </c>
      <c r="C72" t="s">
        <v>218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3</v>
      </c>
      <c r="BL72">
        <v>4</v>
      </c>
      <c r="BM72">
        <v>6</v>
      </c>
      <c r="BN72">
        <v>6</v>
      </c>
    </row>
    <row r="73" spans="1:66" hidden="1" outlineLevel="1" x14ac:dyDescent="0.2">
      <c r="A73" t="s">
        <v>220</v>
      </c>
      <c r="B73" t="s">
        <v>56</v>
      </c>
      <c r="C73" t="s">
        <v>221</v>
      </c>
      <c r="D73" t="s">
        <v>222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</row>
    <row r="74" spans="1:66" hidden="1" outlineLevel="1" x14ac:dyDescent="0.2">
      <c r="B74" t="s">
        <v>223</v>
      </c>
      <c r="C74" t="s">
        <v>224</v>
      </c>
      <c r="D74" t="s">
        <v>225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hidden="1" outlineLevel="1" x14ac:dyDescent="0.2">
      <c r="B75" t="s">
        <v>226</v>
      </c>
      <c r="C75" t="s">
        <v>227</v>
      </c>
      <c r="D75" t="s">
        <v>228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2</v>
      </c>
      <c r="BE75">
        <v>3</v>
      </c>
      <c r="BF75">
        <v>3</v>
      </c>
      <c r="BG75">
        <v>4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7</v>
      </c>
      <c r="BN75">
        <v>7</v>
      </c>
    </row>
    <row r="76" spans="1:66" hidden="1" outlineLevel="1" x14ac:dyDescent="0.2">
      <c r="B76" t="s">
        <v>229</v>
      </c>
      <c r="C76" t="s">
        <v>1455</v>
      </c>
      <c r="D76" t="s">
        <v>1431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1</v>
      </c>
      <c r="BM76">
        <v>3</v>
      </c>
      <c r="BN76">
        <v>3</v>
      </c>
    </row>
    <row r="77" spans="1:66" hidden="1" outlineLevel="1" x14ac:dyDescent="0.2">
      <c r="B77" t="s">
        <v>230</v>
      </c>
      <c r="C77" t="s">
        <v>231</v>
      </c>
      <c r="D77" t="s">
        <v>232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1</v>
      </c>
      <c r="BN77">
        <v>1</v>
      </c>
    </row>
    <row r="78" spans="1:66" hidden="1" outlineLevel="1" x14ac:dyDescent="0.2">
      <c r="B78" t="s">
        <v>233</v>
      </c>
      <c r="C78" t="s">
        <v>234</v>
      </c>
      <c r="D78" t="s">
        <v>235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2</v>
      </c>
      <c r="BN78">
        <v>2</v>
      </c>
    </row>
    <row r="79" spans="1:66" hidden="1" outlineLevel="1" x14ac:dyDescent="0.2">
      <c r="B79" t="s">
        <v>236</v>
      </c>
      <c r="C79" t="s">
        <v>237</v>
      </c>
      <c r="D79" t="s">
        <v>238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6" hidden="1" outlineLevel="1" x14ac:dyDescent="0.2">
      <c r="B80" t="s">
        <v>239</v>
      </c>
      <c r="C80" t="s">
        <v>240</v>
      </c>
      <c r="D80" t="s">
        <v>241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hidden="1" outlineLevel="1" x14ac:dyDescent="0.2">
      <c r="B81" t="s">
        <v>242</v>
      </c>
      <c r="C81" t="s">
        <v>1456</v>
      </c>
      <c r="D81" t="s">
        <v>244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</row>
    <row r="82" spans="1:66" hidden="1" outlineLevel="1" x14ac:dyDescent="0.2">
      <c r="B82" t="s">
        <v>245</v>
      </c>
      <c r="C82" t="s">
        <v>246</v>
      </c>
      <c r="D82" t="s">
        <v>247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2</v>
      </c>
      <c r="BN82">
        <v>2</v>
      </c>
    </row>
    <row r="83" spans="1:66" hidden="1" outlineLevel="1" x14ac:dyDescent="0.2">
      <c r="B83" t="s">
        <v>248</v>
      </c>
      <c r="C83" t="s">
        <v>249</v>
      </c>
      <c r="D83" t="s">
        <v>250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2</v>
      </c>
      <c r="BM83">
        <v>2</v>
      </c>
      <c r="BN83">
        <v>2</v>
      </c>
    </row>
    <row r="84" spans="1:66" hidden="1" outlineLevel="1" x14ac:dyDescent="0.2">
      <c r="B84" t="s">
        <v>251</v>
      </c>
      <c r="C84" t="s">
        <v>252</v>
      </c>
      <c r="D84" t="s">
        <v>253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3</v>
      </c>
      <c r="BL84">
        <v>5</v>
      </c>
      <c r="BM84">
        <v>5</v>
      </c>
      <c r="BN84">
        <v>5</v>
      </c>
    </row>
    <row r="85" spans="1:66" hidden="1" outlineLevel="1" x14ac:dyDescent="0.2">
      <c r="B85" t="s">
        <v>254</v>
      </c>
      <c r="C85" t="s">
        <v>255</v>
      </c>
      <c r="D85" t="s">
        <v>256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1</v>
      </c>
      <c r="BM85">
        <v>2</v>
      </c>
      <c r="BN85">
        <v>2</v>
      </c>
    </row>
    <row r="86" spans="1:66" hidden="1" outlineLevel="1" x14ac:dyDescent="0.2">
      <c r="B86" t="s">
        <v>257</v>
      </c>
      <c r="C86" t="s">
        <v>258</v>
      </c>
      <c r="D86" t="s">
        <v>259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</row>
    <row r="87" spans="1:66" hidden="1" outlineLevel="1" x14ac:dyDescent="0.2">
      <c r="B87" t="s">
        <v>260</v>
      </c>
      <c r="C87" t="s">
        <v>261</v>
      </c>
      <c r="D87" t="s">
        <v>262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</row>
    <row r="88" spans="1:66" hidden="1" outlineLevel="1" x14ac:dyDescent="0.2">
      <c r="B88" t="s">
        <v>263</v>
      </c>
      <c r="C88" t="s">
        <v>264</v>
      </c>
      <c r="D88" t="s">
        <v>265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 hidden="1" outlineLevel="1" x14ac:dyDescent="0.2">
      <c r="B89" t="s">
        <v>266</v>
      </c>
      <c r="C89" t="s">
        <v>267</v>
      </c>
      <c r="D89" t="s">
        <v>268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</row>
    <row r="90" spans="1:66" hidden="1" outlineLevel="1" x14ac:dyDescent="0.2">
      <c r="B90" t="s">
        <v>269</v>
      </c>
      <c r="C90" t="s">
        <v>270</v>
      </c>
      <c r="D90" t="s">
        <v>271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1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3</v>
      </c>
      <c r="BK90">
        <v>3</v>
      </c>
      <c r="BL90">
        <v>3</v>
      </c>
      <c r="BM90">
        <v>3</v>
      </c>
      <c r="BN90">
        <v>3</v>
      </c>
    </row>
    <row r="91" spans="1:66" hidden="1" outlineLevel="1" x14ac:dyDescent="0.2">
      <c r="B91" t="s">
        <v>272</v>
      </c>
      <c r="C91" t="s">
        <v>273</v>
      </c>
      <c r="D91" t="s">
        <v>274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</row>
    <row r="92" spans="1:66" hidden="1" outlineLevel="1" x14ac:dyDescent="0.2">
      <c r="B92" t="s">
        <v>275</v>
      </c>
      <c r="C92" t="s">
        <v>276</v>
      </c>
      <c r="D92" t="s">
        <v>277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2</v>
      </c>
      <c r="BM92">
        <v>2</v>
      </c>
      <c r="BN92">
        <v>2</v>
      </c>
    </row>
    <row r="93" spans="1:66" hidden="1" outlineLevel="1" x14ac:dyDescent="0.2">
      <c r="B93" t="s">
        <v>278</v>
      </c>
      <c r="C93" t="s">
        <v>279</v>
      </c>
      <c r="D93" t="s">
        <v>280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1</v>
      </c>
      <c r="BN93">
        <v>1</v>
      </c>
    </row>
    <row r="94" spans="1:66" hidden="1" outlineLevel="1" x14ac:dyDescent="0.2">
      <c r="A94" t="s">
        <v>281</v>
      </c>
      <c r="B94" t="s">
        <v>52</v>
      </c>
      <c r="C94" t="s">
        <v>282</v>
      </c>
      <c r="D94" t="s">
        <v>283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1</v>
      </c>
      <c r="BJ94">
        <v>1</v>
      </c>
      <c r="BK94">
        <v>2</v>
      </c>
      <c r="BL94">
        <v>3</v>
      </c>
      <c r="BM94">
        <v>5</v>
      </c>
      <c r="BN94">
        <v>5</v>
      </c>
    </row>
    <row r="95" spans="1:66" hidden="1" outlineLevel="1" x14ac:dyDescent="0.2">
      <c r="A95" t="s">
        <v>284</v>
      </c>
      <c r="B95" t="s">
        <v>52</v>
      </c>
      <c r="C95" t="s">
        <v>285</v>
      </c>
      <c r="D95" t="s">
        <v>286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1</v>
      </c>
      <c r="BN95">
        <v>1</v>
      </c>
    </row>
    <row r="96" spans="1:66" hidden="1" outlineLevel="1" x14ac:dyDescent="0.2">
      <c r="A96" t="s">
        <v>287</v>
      </c>
      <c r="B96" t="s">
        <v>52</v>
      </c>
      <c r="C96" t="s">
        <v>288</v>
      </c>
      <c r="D96" t="s">
        <v>289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5</v>
      </c>
      <c r="BM96">
        <v>5</v>
      </c>
      <c r="BN96">
        <v>5</v>
      </c>
    </row>
    <row r="97" spans="1:66" hidden="1" outlineLevel="1" x14ac:dyDescent="0.2">
      <c r="B97" t="s">
        <v>290</v>
      </c>
      <c r="C97" t="s">
        <v>291</v>
      </c>
      <c r="D97" t="s">
        <v>292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</row>
    <row r="98" spans="1:66" hidden="1" outlineLevel="1" x14ac:dyDescent="0.2">
      <c r="B98" t="s">
        <v>293</v>
      </c>
      <c r="C98" t="s">
        <v>294</v>
      </c>
      <c r="D98" t="s">
        <v>295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v>1</v>
      </c>
    </row>
    <row r="99" spans="1:66" hidden="1" outlineLevel="1" x14ac:dyDescent="0.2">
      <c r="B99" t="s">
        <v>296</v>
      </c>
      <c r="C99" t="s">
        <v>297</v>
      </c>
      <c r="D99" t="s">
        <v>298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</row>
    <row r="100" spans="1:66" hidden="1" outlineLevel="1" x14ac:dyDescent="0.2">
      <c r="A100" t="s">
        <v>299</v>
      </c>
      <c r="B100" t="s">
        <v>300</v>
      </c>
      <c r="C100" t="s">
        <v>301</v>
      </c>
      <c r="D100" t="s">
        <v>302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23</v>
      </c>
      <c r="BB100">
        <v>29</v>
      </c>
      <c r="BC100">
        <v>31</v>
      </c>
      <c r="BD100">
        <v>37</v>
      </c>
      <c r="BE100">
        <v>37</v>
      </c>
      <c r="BF100">
        <v>40</v>
      </c>
      <c r="BG100">
        <v>48</v>
      </c>
      <c r="BH100">
        <v>55</v>
      </c>
      <c r="BI100">
        <v>55</v>
      </c>
      <c r="BJ100">
        <v>74</v>
      </c>
      <c r="BK100">
        <v>83</v>
      </c>
      <c r="BL100">
        <v>94</v>
      </c>
      <c r="BM100">
        <v>95</v>
      </c>
      <c r="BN100">
        <v>95</v>
      </c>
    </row>
    <row r="101" spans="1:66" hidden="1" outlineLevel="1" x14ac:dyDescent="0.2">
      <c r="A101" t="s">
        <v>303</v>
      </c>
      <c r="B101" t="s">
        <v>300</v>
      </c>
      <c r="C101" t="s">
        <v>304</v>
      </c>
      <c r="D101" t="s">
        <v>305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2</v>
      </c>
      <c r="BF101">
        <v>3</v>
      </c>
      <c r="BG101">
        <v>10</v>
      </c>
      <c r="BH101">
        <v>13</v>
      </c>
      <c r="BI101">
        <v>16</v>
      </c>
      <c r="BJ101">
        <v>34</v>
      </c>
      <c r="BK101">
        <v>42</v>
      </c>
      <c r="BL101">
        <v>60</v>
      </c>
      <c r="BM101">
        <v>117</v>
      </c>
      <c r="BN101">
        <v>117</v>
      </c>
    </row>
    <row r="102" spans="1:66" hidden="1" outlineLevel="1" x14ac:dyDescent="0.2">
      <c r="A102" t="s">
        <v>306</v>
      </c>
      <c r="B102" t="s">
        <v>300</v>
      </c>
      <c r="C102" t="s">
        <v>307</v>
      </c>
      <c r="D102" t="s">
        <v>308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</v>
      </c>
      <c r="BB102">
        <v>3</v>
      </c>
      <c r="BC102">
        <v>4</v>
      </c>
      <c r="BD102">
        <v>4</v>
      </c>
      <c r="BE102">
        <v>5</v>
      </c>
      <c r="BF102">
        <v>6</v>
      </c>
      <c r="BG102">
        <v>7</v>
      </c>
      <c r="BH102">
        <v>12</v>
      </c>
      <c r="BI102">
        <v>13</v>
      </c>
      <c r="BJ102">
        <v>18</v>
      </c>
      <c r="BK102">
        <v>23</v>
      </c>
      <c r="BL102">
        <v>24</v>
      </c>
      <c r="BM102">
        <v>30</v>
      </c>
      <c r="BN102">
        <v>30</v>
      </c>
    </row>
    <row r="103" spans="1:66" hidden="1" outlineLevel="1" x14ac:dyDescent="0.2">
      <c r="A103" t="s">
        <v>309</v>
      </c>
      <c r="B103" t="s">
        <v>300</v>
      </c>
      <c r="C103" t="s">
        <v>310</v>
      </c>
      <c r="D103" t="s">
        <v>311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1</v>
      </c>
      <c r="BM103">
        <v>5</v>
      </c>
      <c r="BN103">
        <v>5</v>
      </c>
    </row>
    <row r="104" spans="1:66" hidden="1" outlineLevel="1" x14ac:dyDescent="0.2">
      <c r="A104" t="s">
        <v>312</v>
      </c>
      <c r="B104" t="s">
        <v>300</v>
      </c>
      <c r="C104" t="s">
        <v>84</v>
      </c>
      <c r="D104" t="s">
        <v>85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hidden="1" outlineLevel="1" x14ac:dyDescent="0.2">
      <c r="A105" t="s">
        <v>313</v>
      </c>
      <c r="B105" t="s">
        <v>300</v>
      </c>
      <c r="C105" t="s">
        <v>314</v>
      </c>
      <c r="D105" t="s">
        <v>315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1</v>
      </c>
    </row>
    <row r="106" spans="1:66" hidden="1" outlineLevel="1" x14ac:dyDescent="0.2">
      <c r="A106" t="s">
        <v>117</v>
      </c>
      <c r="B106" t="s">
        <v>300</v>
      </c>
      <c r="C106" t="s">
        <v>316</v>
      </c>
      <c r="D106" t="s">
        <v>317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3</v>
      </c>
      <c r="BJ106">
        <v>10</v>
      </c>
      <c r="BK106">
        <v>13</v>
      </c>
      <c r="BL106">
        <v>14</v>
      </c>
      <c r="BM106">
        <v>23</v>
      </c>
      <c r="BN106">
        <v>23</v>
      </c>
    </row>
    <row r="107" spans="1:66" hidden="1" outlineLevel="1" x14ac:dyDescent="0.2">
      <c r="A107" t="s">
        <v>318</v>
      </c>
      <c r="B107" t="s">
        <v>300</v>
      </c>
      <c r="C107" t="s">
        <v>319</v>
      </c>
      <c r="D107" t="s">
        <v>320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2</v>
      </c>
      <c r="BI107">
        <v>2</v>
      </c>
      <c r="BJ107">
        <v>4</v>
      </c>
      <c r="BK107">
        <v>4</v>
      </c>
      <c r="BL107">
        <v>4</v>
      </c>
      <c r="BM107">
        <v>6</v>
      </c>
      <c r="BN107">
        <v>6</v>
      </c>
    </row>
    <row r="108" spans="1:66" hidden="1" outlineLevel="1" x14ac:dyDescent="0.2">
      <c r="A108" t="s">
        <v>321</v>
      </c>
      <c r="B108" t="s">
        <v>300</v>
      </c>
      <c r="C108" t="s">
        <v>322</v>
      </c>
      <c r="D108" t="s">
        <v>323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</v>
      </c>
      <c r="BB108">
        <v>2</v>
      </c>
      <c r="BC108">
        <v>2</v>
      </c>
      <c r="BD108">
        <v>2</v>
      </c>
      <c r="BE108">
        <v>3</v>
      </c>
      <c r="BF108">
        <v>4</v>
      </c>
      <c r="BG108">
        <v>5</v>
      </c>
      <c r="BH108">
        <v>6</v>
      </c>
      <c r="BI108">
        <v>7</v>
      </c>
      <c r="BJ108">
        <v>9</v>
      </c>
      <c r="BK108">
        <v>10</v>
      </c>
      <c r="BL108">
        <v>13</v>
      </c>
      <c r="BM108">
        <v>13</v>
      </c>
      <c r="BN108">
        <v>13</v>
      </c>
    </row>
    <row r="109" spans="1:66" hidden="1" outlineLevel="1" x14ac:dyDescent="0.2">
      <c r="A109" t="s">
        <v>324</v>
      </c>
      <c r="B109" t="s">
        <v>300</v>
      </c>
      <c r="C109" t="s">
        <v>325</v>
      </c>
      <c r="D109" t="s">
        <v>326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2</v>
      </c>
      <c r="BG109">
        <v>2</v>
      </c>
      <c r="BH109">
        <v>3</v>
      </c>
      <c r="BI109">
        <v>3</v>
      </c>
      <c r="BJ109">
        <v>9</v>
      </c>
      <c r="BK109">
        <v>11</v>
      </c>
      <c r="BL109">
        <v>16</v>
      </c>
      <c r="BM109">
        <v>20</v>
      </c>
      <c r="BN109">
        <v>20</v>
      </c>
    </row>
    <row r="110" spans="1:66" hidden="1" outlineLevel="1" x14ac:dyDescent="0.2">
      <c r="A110" t="s">
        <v>327</v>
      </c>
      <c r="B110" t="s">
        <v>300</v>
      </c>
      <c r="C110" t="s">
        <v>1457</v>
      </c>
      <c r="D110" t="s">
        <v>329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1</v>
      </c>
      <c r="BH110">
        <v>1</v>
      </c>
      <c r="BI110">
        <v>2</v>
      </c>
      <c r="BJ110">
        <v>3</v>
      </c>
      <c r="BK110">
        <v>3</v>
      </c>
      <c r="BL110">
        <v>5</v>
      </c>
      <c r="BM110">
        <v>4</v>
      </c>
      <c r="BN110">
        <v>4</v>
      </c>
    </row>
    <row r="111" spans="1:66" hidden="1" outlineLevel="1" x14ac:dyDescent="0.2">
      <c r="A111" t="s">
        <v>330</v>
      </c>
      <c r="B111" t="s">
        <v>300</v>
      </c>
      <c r="C111" t="s">
        <v>331</v>
      </c>
      <c r="D111" t="s">
        <v>332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3</v>
      </c>
      <c r="BJ111">
        <v>5</v>
      </c>
      <c r="BK111">
        <v>5</v>
      </c>
      <c r="BL111">
        <v>5</v>
      </c>
      <c r="BM111">
        <v>6</v>
      </c>
      <c r="BN111">
        <v>6</v>
      </c>
    </row>
    <row r="112" spans="1:66" hidden="1" outlineLevel="1" x14ac:dyDescent="0.2">
      <c r="A112" t="s">
        <v>333</v>
      </c>
      <c r="B112" t="s">
        <v>300</v>
      </c>
      <c r="C112" t="s">
        <v>334</v>
      </c>
      <c r="D112" t="s">
        <v>335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1</v>
      </c>
      <c r="BJ112">
        <v>4</v>
      </c>
      <c r="BK112">
        <v>5</v>
      </c>
      <c r="BL112">
        <v>6</v>
      </c>
      <c r="BM112">
        <v>9</v>
      </c>
      <c r="BN112">
        <v>9</v>
      </c>
    </row>
    <row r="113" spans="1:66" hidden="1" outlineLevel="1" x14ac:dyDescent="0.2">
      <c r="A113" t="s">
        <v>336</v>
      </c>
      <c r="B113" t="s">
        <v>300</v>
      </c>
      <c r="C113" t="s">
        <v>337</v>
      </c>
      <c r="D113" t="s">
        <v>338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2</v>
      </c>
      <c r="BM113">
        <v>3</v>
      </c>
      <c r="BN113">
        <v>3</v>
      </c>
    </row>
    <row r="114" spans="1:66" hidden="1" outlineLevel="1" x14ac:dyDescent="0.2">
      <c r="A114" t="s">
        <v>339</v>
      </c>
      <c r="B114" t="s">
        <v>300</v>
      </c>
      <c r="C114" t="s">
        <v>340</v>
      </c>
      <c r="D114" t="s">
        <v>341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hidden="1" outlineLevel="1" x14ac:dyDescent="0.2">
      <c r="A115" t="s">
        <v>342</v>
      </c>
      <c r="B115" t="s">
        <v>300</v>
      </c>
      <c r="C115" t="s">
        <v>343</v>
      </c>
      <c r="D115" t="s">
        <v>344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1</v>
      </c>
      <c r="BL115">
        <v>2</v>
      </c>
      <c r="BM115">
        <v>3</v>
      </c>
      <c r="BN115">
        <v>3</v>
      </c>
    </row>
    <row r="116" spans="1:66" hidden="1" outlineLevel="1" x14ac:dyDescent="0.2">
      <c r="A116" t="s">
        <v>345</v>
      </c>
      <c r="B116" t="s">
        <v>300</v>
      </c>
      <c r="C116" t="s">
        <v>346</v>
      </c>
      <c r="D116" t="s">
        <v>347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hidden="1" outlineLevel="1" x14ac:dyDescent="0.2">
      <c r="A117" t="s">
        <v>348</v>
      </c>
      <c r="B117" t="s">
        <v>300</v>
      </c>
      <c r="C117" t="s">
        <v>349</v>
      </c>
      <c r="D117" t="s">
        <v>350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3</v>
      </c>
      <c r="BM117">
        <v>3</v>
      </c>
      <c r="BN117">
        <v>3</v>
      </c>
    </row>
    <row r="118" spans="1:66" hidden="1" outlineLevel="1" x14ac:dyDescent="0.2">
      <c r="A118" t="s">
        <v>351</v>
      </c>
      <c r="B118" t="s">
        <v>300</v>
      </c>
      <c r="C118" t="s">
        <v>352</v>
      </c>
      <c r="D118" t="s">
        <v>353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2</v>
      </c>
      <c r="BN118">
        <v>2</v>
      </c>
    </row>
    <row r="119" spans="1:66" hidden="1" outlineLevel="1" x14ac:dyDescent="0.2">
      <c r="A119" t="s">
        <v>354</v>
      </c>
      <c r="B119" t="s">
        <v>300</v>
      </c>
      <c r="C119" t="s">
        <v>355</v>
      </c>
      <c r="D119" t="s">
        <v>356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6</v>
      </c>
      <c r="BN119">
        <v>6</v>
      </c>
    </row>
    <row r="120" spans="1:66" hidden="1" outlineLevel="1" x14ac:dyDescent="0.2">
      <c r="A120" t="s">
        <v>357</v>
      </c>
      <c r="B120" t="s">
        <v>300</v>
      </c>
      <c r="C120" t="s">
        <v>358</v>
      </c>
      <c r="D120" t="s">
        <v>359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2</v>
      </c>
      <c r="BN120">
        <v>2</v>
      </c>
    </row>
    <row r="121" spans="1:66" hidden="1" outlineLevel="1" x14ac:dyDescent="0.2">
      <c r="A121" t="s">
        <v>360</v>
      </c>
      <c r="B121" t="s">
        <v>300</v>
      </c>
      <c r="C121" t="s">
        <v>361</v>
      </c>
      <c r="D121" t="s">
        <v>362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2</v>
      </c>
      <c r="BI121">
        <v>2</v>
      </c>
      <c r="BJ121">
        <v>2</v>
      </c>
      <c r="BK121">
        <v>2</v>
      </c>
      <c r="BL121">
        <v>4</v>
      </c>
      <c r="BM121">
        <v>6</v>
      </c>
      <c r="BN121">
        <v>6</v>
      </c>
    </row>
    <row r="122" spans="1:66" hidden="1" outlineLevel="1" x14ac:dyDescent="0.2">
      <c r="A122" t="s">
        <v>363</v>
      </c>
      <c r="B122" t="s">
        <v>300</v>
      </c>
      <c r="C122" t="s">
        <v>364</v>
      </c>
      <c r="D122" t="s">
        <v>365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1</v>
      </c>
      <c r="BJ122">
        <v>2</v>
      </c>
      <c r="BK122">
        <v>2</v>
      </c>
      <c r="BL122">
        <v>3</v>
      </c>
      <c r="BM122">
        <v>3</v>
      </c>
      <c r="BN122">
        <v>3</v>
      </c>
    </row>
    <row r="123" spans="1:66" hidden="1" outlineLevel="1" x14ac:dyDescent="0.2">
      <c r="A123" t="s">
        <v>366</v>
      </c>
      <c r="B123" t="s">
        <v>300</v>
      </c>
      <c r="C123" t="s">
        <v>367</v>
      </c>
      <c r="D123" t="s">
        <v>368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1</v>
      </c>
      <c r="BM123">
        <v>2</v>
      </c>
      <c r="BN123">
        <v>2</v>
      </c>
    </row>
    <row r="124" spans="1:66" hidden="1" outlineLevel="1" x14ac:dyDescent="0.2">
      <c r="A124" t="s">
        <v>369</v>
      </c>
      <c r="B124" t="s">
        <v>300</v>
      </c>
      <c r="C124" t="s">
        <v>370</v>
      </c>
      <c r="D124" t="s">
        <v>371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2</v>
      </c>
      <c r="BM124">
        <v>2</v>
      </c>
      <c r="BN124">
        <v>2</v>
      </c>
    </row>
    <row r="125" spans="1:66" hidden="1" outlineLevel="1" x14ac:dyDescent="0.2">
      <c r="A125" t="s">
        <v>372</v>
      </c>
      <c r="B125" t="s">
        <v>300</v>
      </c>
      <c r="C125" t="s">
        <v>373</v>
      </c>
      <c r="D125" t="s">
        <v>374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</row>
    <row r="126" spans="1:66" hidden="1" outlineLevel="1" x14ac:dyDescent="0.2">
      <c r="A126" t="s">
        <v>375</v>
      </c>
      <c r="B126" t="s">
        <v>300</v>
      </c>
      <c r="C126" t="s">
        <v>376</v>
      </c>
      <c r="D126" t="s">
        <v>377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1</v>
      </c>
      <c r="BN126">
        <v>1</v>
      </c>
    </row>
    <row r="127" spans="1:66" hidden="1" outlineLevel="1" x14ac:dyDescent="0.2">
      <c r="A127" t="s">
        <v>378</v>
      </c>
      <c r="B127" t="s">
        <v>300</v>
      </c>
      <c r="C127" t="s">
        <v>379</v>
      </c>
      <c r="D127" t="s">
        <v>380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hidden="1" outlineLevel="1" x14ac:dyDescent="0.2">
      <c r="A128" t="s">
        <v>381</v>
      </c>
      <c r="B128" t="s">
        <v>300</v>
      </c>
      <c r="C128" t="s">
        <v>382</v>
      </c>
      <c r="D128" t="s">
        <v>383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3</v>
      </c>
      <c r="BM128">
        <v>3</v>
      </c>
      <c r="BN128">
        <v>3</v>
      </c>
    </row>
    <row r="129" spans="1:66" hidden="1" outlineLevel="1" x14ac:dyDescent="0.2">
      <c r="A129" t="s">
        <v>384</v>
      </c>
      <c r="B129" t="s">
        <v>300</v>
      </c>
      <c r="C129" t="s">
        <v>385</v>
      </c>
      <c r="D129" t="s">
        <v>386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1:66" hidden="1" outlineLevel="1" x14ac:dyDescent="0.2">
      <c r="A130" t="s">
        <v>387</v>
      </c>
      <c r="B130" t="s">
        <v>300</v>
      </c>
      <c r="C130" t="s">
        <v>388</v>
      </c>
      <c r="D130" t="s">
        <v>389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3</v>
      </c>
      <c r="BL130">
        <v>4</v>
      </c>
      <c r="BM130">
        <v>4</v>
      </c>
      <c r="BN130">
        <v>4</v>
      </c>
    </row>
    <row r="131" spans="1:66" hidden="1" outlineLevel="1" x14ac:dyDescent="0.2">
      <c r="A131" t="s">
        <v>390</v>
      </c>
      <c r="B131" t="s">
        <v>300</v>
      </c>
      <c r="C131" t="s">
        <v>391</v>
      </c>
      <c r="D131" t="s">
        <v>392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3</v>
      </c>
      <c r="BL131">
        <v>4</v>
      </c>
      <c r="BM131">
        <v>5</v>
      </c>
      <c r="BN131">
        <v>5</v>
      </c>
    </row>
    <row r="132" spans="1:66" hidden="1" outlineLevel="1" x14ac:dyDescent="0.2">
      <c r="A132" t="s">
        <v>393</v>
      </c>
      <c r="B132" t="s">
        <v>300</v>
      </c>
      <c r="C132" t="s">
        <v>394</v>
      </c>
      <c r="D132" t="s">
        <v>395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</row>
    <row r="133" spans="1:66" hidden="1" outlineLevel="1" x14ac:dyDescent="0.2">
      <c r="A133" t="s">
        <v>396</v>
      </c>
      <c r="B133" t="s">
        <v>300</v>
      </c>
      <c r="C133" t="s">
        <v>397</v>
      </c>
      <c r="D133" t="s">
        <v>398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1</v>
      </c>
      <c r="BL133">
        <v>1</v>
      </c>
      <c r="BM133">
        <v>2</v>
      </c>
      <c r="BN133">
        <v>2</v>
      </c>
    </row>
    <row r="134" spans="1:66" hidden="1" outlineLevel="1" x14ac:dyDescent="0.2">
      <c r="A134" t="s">
        <v>399</v>
      </c>
      <c r="B134" t="s">
        <v>300</v>
      </c>
      <c r="C134" t="s">
        <v>400</v>
      </c>
      <c r="D134" t="s">
        <v>401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</row>
    <row r="135" spans="1:66" hidden="1" outlineLevel="1" x14ac:dyDescent="0.2">
      <c r="B135" t="s">
        <v>402</v>
      </c>
      <c r="C135" t="s">
        <v>403</v>
      </c>
      <c r="D135" t="s">
        <v>404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1</v>
      </c>
      <c r="BK135">
        <v>1</v>
      </c>
      <c r="BL135">
        <v>2</v>
      </c>
      <c r="BM135">
        <v>4</v>
      </c>
      <c r="BN135">
        <v>4</v>
      </c>
    </row>
    <row r="136" spans="1:66" hidden="1" outlineLevel="1" x14ac:dyDescent="0.2">
      <c r="B136" t="s">
        <v>405</v>
      </c>
      <c r="C136" t="s">
        <v>406</v>
      </c>
      <c r="D136" t="s">
        <v>407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</row>
    <row r="137" spans="1:66" hidden="1" outlineLevel="1" x14ac:dyDescent="0.2">
      <c r="B137" t="s">
        <v>408</v>
      </c>
      <c r="C137" t="s">
        <v>409</v>
      </c>
      <c r="D137" t="s">
        <v>410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</row>
    <row r="138" spans="1:66" hidden="1" outlineLevel="1" x14ac:dyDescent="0.2">
      <c r="B138" t="s">
        <v>411</v>
      </c>
      <c r="C138" t="s">
        <v>412</v>
      </c>
      <c r="D138" t="s">
        <v>413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3</v>
      </c>
      <c r="BN138">
        <v>3</v>
      </c>
    </row>
    <row r="139" spans="1:66" hidden="1" outlineLevel="1" x14ac:dyDescent="0.2">
      <c r="A139" t="s">
        <v>414</v>
      </c>
      <c r="B139" t="s">
        <v>300</v>
      </c>
      <c r="C139" t="s">
        <v>415</v>
      </c>
      <c r="D139" t="s">
        <v>416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2</v>
      </c>
      <c r="BM139">
        <v>2</v>
      </c>
      <c r="BN139">
        <v>2</v>
      </c>
    </row>
    <row r="140" spans="1:66" hidden="1" outlineLevel="1" x14ac:dyDescent="0.2">
      <c r="A140" t="s">
        <v>417</v>
      </c>
      <c r="B140" t="s">
        <v>300</v>
      </c>
      <c r="C140" t="s">
        <v>418</v>
      </c>
      <c r="D140" t="s">
        <v>419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2</v>
      </c>
      <c r="BG140">
        <v>3</v>
      </c>
      <c r="BH140">
        <v>4</v>
      </c>
      <c r="BI140">
        <v>4</v>
      </c>
      <c r="BJ140">
        <v>10</v>
      </c>
      <c r="BK140">
        <v>14</v>
      </c>
      <c r="BL140">
        <v>16</v>
      </c>
      <c r="BM140">
        <v>20</v>
      </c>
      <c r="BN140">
        <v>20</v>
      </c>
    </row>
    <row r="141" spans="1:66" hidden="1" outlineLevel="1" x14ac:dyDescent="0.2">
      <c r="A141" t="s">
        <v>420</v>
      </c>
      <c r="B141" t="s">
        <v>300</v>
      </c>
      <c r="C141" t="s">
        <v>421</v>
      </c>
      <c r="D141" t="s">
        <v>422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2</v>
      </c>
      <c r="BL141">
        <v>3</v>
      </c>
      <c r="BM141">
        <v>3</v>
      </c>
      <c r="BN141">
        <v>3</v>
      </c>
    </row>
    <row r="142" spans="1:66" hidden="1" outlineLevel="1" x14ac:dyDescent="0.2">
      <c r="A142" t="s">
        <v>423</v>
      </c>
      <c r="B142" t="s">
        <v>300</v>
      </c>
      <c r="C142" t="s">
        <v>424</v>
      </c>
      <c r="D142" t="s">
        <v>425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2</v>
      </c>
      <c r="BL142">
        <v>2</v>
      </c>
      <c r="BM142">
        <v>2</v>
      </c>
      <c r="BN142">
        <v>2</v>
      </c>
    </row>
    <row r="143" spans="1:66" hidden="1" outlineLevel="1" x14ac:dyDescent="0.2">
      <c r="A143" t="s">
        <v>426</v>
      </c>
      <c r="B143" t="s">
        <v>300</v>
      </c>
      <c r="C143" t="s">
        <v>427</v>
      </c>
      <c r="D143" t="s">
        <v>428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</row>
    <row r="144" spans="1:66" hidden="1" outlineLevel="1" x14ac:dyDescent="0.2">
      <c r="A144" t="s">
        <v>429</v>
      </c>
      <c r="B144" t="s">
        <v>300</v>
      </c>
      <c r="C144" t="s">
        <v>430</v>
      </c>
      <c r="D144" t="s">
        <v>431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hidden="1" outlineLevel="1" x14ac:dyDescent="0.2">
      <c r="A145" t="s">
        <v>432</v>
      </c>
      <c r="B145" t="s">
        <v>300</v>
      </c>
      <c r="C145" t="s">
        <v>433</v>
      </c>
      <c r="D145" t="s">
        <v>434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</row>
    <row r="146" spans="1:66" hidden="1" outlineLevel="1" x14ac:dyDescent="0.2">
      <c r="A146" t="s">
        <v>435</v>
      </c>
      <c r="B146" t="s">
        <v>300</v>
      </c>
      <c r="C146" t="s">
        <v>436</v>
      </c>
      <c r="D146" t="s">
        <v>437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hidden="1" outlineLevel="1" x14ac:dyDescent="0.2">
      <c r="A147" t="s">
        <v>438</v>
      </c>
      <c r="B147" t="s">
        <v>300</v>
      </c>
      <c r="C147" t="s">
        <v>439</v>
      </c>
      <c r="D147" t="s">
        <v>440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hidden="1" outlineLevel="1" x14ac:dyDescent="0.2">
      <c r="A148" t="s">
        <v>441</v>
      </c>
      <c r="B148" t="s">
        <v>300</v>
      </c>
      <c r="C148" t="s">
        <v>442</v>
      </c>
      <c r="D148" t="s">
        <v>443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3</v>
      </c>
      <c r="BK148">
        <v>3</v>
      </c>
      <c r="BL148">
        <v>5</v>
      </c>
      <c r="BM148">
        <v>9</v>
      </c>
      <c r="BN148">
        <v>9</v>
      </c>
    </row>
    <row r="149" spans="1:66" hidden="1" outlineLevel="1" x14ac:dyDescent="0.2">
      <c r="A149" t="s">
        <v>444</v>
      </c>
      <c r="B149" t="s">
        <v>300</v>
      </c>
      <c r="C149" t="s">
        <v>445</v>
      </c>
      <c r="D149" t="s">
        <v>446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1</v>
      </c>
      <c r="BM149">
        <v>1</v>
      </c>
      <c r="BN149">
        <v>1</v>
      </c>
    </row>
    <row r="150" spans="1:66" hidden="1" outlineLevel="1" x14ac:dyDescent="0.2">
      <c r="A150" t="s">
        <v>447</v>
      </c>
      <c r="B150" t="s">
        <v>300</v>
      </c>
      <c r="C150" t="s">
        <v>448</v>
      </c>
      <c r="D150" t="s">
        <v>449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hidden="1" outlineLevel="1" x14ac:dyDescent="0.2">
      <c r="A151" t="s">
        <v>450</v>
      </c>
      <c r="B151" t="s">
        <v>300</v>
      </c>
      <c r="C151" t="s">
        <v>451</v>
      </c>
      <c r="D151" t="s">
        <v>452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hidden="1" outlineLevel="1" x14ac:dyDescent="0.2">
      <c r="A152" t="s">
        <v>453</v>
      </c>
      <c r="B152" t="s">
        <v>300</v>
      </c>
      <c r="C152" t="s">
        <v>454</v>
      </c>
      <c r="D152" t="s">
        <v>1458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hidden="1" outlineLevel="1" x14ac:dyDescent="0.2">
      <c r="A153" t="s">
        <v>456</v>
      </c>
      <c r="B153" t="s">
        <v>300</v>
      </c>
      <c r="C153" t="s">
        <v>457</v>
      </c>
      <c r="D153" t="s">
        <v>458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</row>
    <row r="154" spans="1:66" hidden="1" outlineLevel="1" x14ac:dyDescent="0.2">
      <c r="A154" t="s">
        <v>459</v>
      </c>
      <c r="B154" t="s">
        <v>300</v>
      </c>
      <c r="C154" t="s">
        <v>460</v>
      </c>
      <c r="D154" t="s">
        <v>461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hidden="1" outlineLevel="1" x14ac:dyDescent="0.2">
      <c r="A155" t="s">
        <v>462</v>
      </c>
      <c r="B155" t="s">
        <v>300</v>
      </c>
      <c r="C155" t="s">
        <v>463</v>
      </c>
      <c r="D155" t="s">
        <v>464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</row>
    <row r="156" spans="1:66" hidden="1" outlineLevel="1" x14ac:dyDescent="0.2">
      <c r="A156" t="s">
        <v>465</v>
      </c>
      <c r="B156" t="s">
        <v>466</v>
      </c>
      <c r="C156" t="s">
        <v>467</v>
      </c>
      <c r="D156" t="s">
        <v>468</v>
      </c>
      <c r="E156">
        <v>17</v>
      </c>
      <c r="F156">
        <v>17</v>
      </c>
      <c r="G156">
        <v>24</v>
      </c>
      <c r="H156">
        <v>40</v>
      </c>
      <c r="I156">
        <v>52</v>
      </c>
      <c r="J156">
        <v>76</v>
      </c>
      <c r="K156">
        <v>125</v>
      </c>
      <c r="L156">
        <v>125</v>
      </c>
      <c r="M156">
        <v>162</v>
      </c>
      <c r="N156">
        <v>204</v>
      </c>
      <c r="O156">
        <v>249</v>
      </c>
      <c r="P156">
        <v>350</v>
      </c>
      <c r="Q156">
        <v>414</v>
      </c>
      <c r="R156">
        <v>479</v>
      </c>
      <c r="S156">
        <v>549</v>
      </c>
      <c r="T156">
        <v>618</v>
      </c>
      <c r="U156">
        <v>699</v>
      </c>
      <c r="V156">
        <v>780</v>
      </c>
      <c r="W156">
        <v>871</v>
      </c>
      <c r="X156">
        <v>974</v>
      </c>
      <c r="Y156">
        <v>1068</v>
      </c>
      <c r="Z156">
        <v>1068</v>
      </c>
      <c r="AA156">
        <v>1310</v>
      </c>
      <c r="AB156">
        <v>1457</v>
      </c>
      <c r="AC156">
        <v>1596</v>
      </c>
      <c r="AD156">
        <v>1696</v>
      </c>
      <c r="AE156">
        <v>1789</v>
      </c>
      <c r="AF156">
        <v>1921</v>
      </c>
      <c r="AG156">
        <v>2029</v>
      </c>
      <c r="AH156">
        <v>2144</v>
      </c>
      <c r="AI156">
        <v>2144</v>
      </c>
      <c r="AJ156">
        <v>2346</v>
      </c>
      <c r="AK156">
        <v>2346</v>
      </c>
      <c r="AL156">
        <v>2495</v>
      </c>
      <c r="AM156">
        <v>2563</v>
      </c>
      <c r="AN156">
        <v>2615</v>
      </c>
      <c r="AO156">
        <v>2641</v>
      </c>
      <c r="AP156">
        <v>2682</v>
      </c>
      <c r="AQ156">
        <v>2727</v>
      </c>
      <c r="AR156">
        <v>2761</v>
      </c>
      <c r="AS156">
        <v>2803</v>
      </c>
      <c r="AT156">
        <v>2835</v>
      </c>
      <c r="AU156">
        <v>2871</v>
      </c>
      <c r="AV156">
        <v>2902</v>
      </c>
      <c r="AW156">
        <v>2931</v>
      </c>
      <c r="AX156">
        <v>2959</v>
      </c>
      <c r="AY156">
        <v>2986</v>
      </c>
      <c r="AZ156">
        <v>3008</v>
      </c>
      <c r="BA156">
        <v>3024</v>
      </c>
      <c r="BB156">
        <v>3046</v>
      </c>
      <c r="BC156">
        <v>3056</v>
      </c>
      <c r="BD156">
        <v>3062</v>
      </c>
      <c r="BE156">
        <v>3075</v>
      </c>
      <c r="BF156">
        <v>3085</v>
      </c>
      <c r="BG156">
        <v>3099</v>
      </c>
      <c r="BH156">
        <v>3111</v>
      </c>
      <c r="BI156">
        <v>3122</v>
      </c>
      <c r="BJ156">
        <v>3130</v>
      </c>
      <c r="BK156">
        <v>3133</v>
      </c>
      <c r="BL156">
        <v>3139</v>
      </c>
      <c r="BM156">
        <v>3144</v>
      </c>
      <c r="BN156">
        <v>3153</v>
      </c>
    </row>
    <row r="157" spans="1:66" hidden="1" outlineLevel="1" x14ac:dyDescent="0.2">
      <c r="B157" t="s">
        <v>469</v>
      </c>
      <c r="C157" t="s">
        <v>1459</v>
      </c>
      <c r="D157" t="s">
        <v>1460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2</v>
      </c>
      <c r="AI157">
        <v>4</v>
      </c>
      <c r="AJ157">
        <v>5</v>
      </c>
      <c r="AK157">
        <v>8</v>
      </c>
      <c r="AL157">
        <v>12</v>
      </c>
      <c r="AM157">
        <v>16</v>
      </c>
      <c r="AN157">
        <v>19</v>
      </c>
      <c r="AO157">
        <v>26</v>
      </c>
      <c r="AP157">
        <v>34</v>
      </c>
      <c r="AQ157">
        <v>43</v>
      </c>
      <c r="AR157">
        <v>54</v>
      </c>
      <c r="AS157">
        <v>66</v>
      </c>
      <c r="AT157">
        <v>77</v>
      </c>
      <c r="AU157">
        <v>92</v>
      </c>
      <c r="AV157">
        <v>107</v>
      </c>
      <c r="AW157">
        <v>124</v>
      </c>
      <c r="AX157">
        <v>145</v>
      </c>
      <c r="AY157">
        <v>194</v>
      </c>
      <c r="AZ157">
        <v>237</v>
      </c>
      <c r="BA157">
        <v>291</v>
      </c>
      <c r="BB157">
        <v>354</v>
      </c>
      <c r="BC157">
        <v>429</v>
      </c>
      <c r="BD157">
        <v>514</v>
      </c>
      <c r="BE157">
        <v>611</v>
      </c>
      <c r="BF157">
        <v>724</v>
      </c>
      <c r="BG157">
        <v>853</v>
      </c>
      <c r="BH157">
        <v>988</v>
      </c>
      <c r="BI157">
        <v>1135</v>
      </c>
      <c r="BJ157">
        <v>1284</v>
      </c>
      <c r="BK157">
        <v>1433</v>
      </c>
      <c r="BL157">
        <v>1556</v>
      </c>
      <c r="BM157">
        <v>1685</v>
      </c>
      <c r="BN157">
        <v>1685</v>
      </c>
    </row>
    <row r="158" spans="1:66" hidden="1" outlineLevel="1" x14ac:dyDescent="0.2">
      <c r="B158" t="s">
        <v>470</v>
      </c>
      <c r="C158" t="s">
        <v>1426</v>
      </c>
      <c r="D158" t="s">
        <v>1461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2</v>
      </c>
      <c r="AJ158">
        <v>2</v>
      </c>
      <c r="AK158">
        <v>6</v>
      </c>
      <c r="AL158">
        <v>8</v>
      </c>
      <c r="AM158">
        <v>10</v>
      </c>
      <c r="AN158">
        <v>12</v>
      </c>
      <c r="AO158">
        <v>13</v>
      </c>
      <c r="AP158">
        <v>13</v>
      </c>
      <c r="AQ158">
        <v>16</v>
      </c>
      <c r="AR158">
        <v>17</v>
      </c>
      <c r="AS158">
        <v>28</v>
      </c>
      <c r="AT158">
        <v>28</v>
      </c>
      <c r="AU158">
        <v>35</v>
      </c>
      <c r="AV158">
        <v>35</v>
      </c>
      <c r="AW158">
        <v>42</v>
      </c>
      <c r="AX158">
        <v>44</v>
      </c>
      <c r="AY158">
        <v>50</v>
      </c>
      <c r="AZ158">
        <v>53</v>
      </c>
      <c r="BA158">
        <v>54</v>
      </c>
      <c r="BB158">
        <v>60</v>
      </c>
      <c r="BC158">
        <v>66</v>
      </c>
      <c r="BD158">
        <v>66</v>
      </c>
      <c r="BE158">
        <v>72</v>
      </c>
      <c r="BF158">
        <v>75</v>
      </c>
      <c r="BG158">
        <v>75</v>
      </c>
      <c r="BH158">
        <v>81</v>
      </c>
      <c r="BI158">
        <v>84</v>
      </c>
      <c r="BJ158">
        <v>91</v>
      </c>
      <c r="BK158">
        <v>94</v>
      </c>
      <c r="BL158">
        <v>102</v>
      </c>
      <c r="BM158">
        <v>104</v>
      </c>
      <c r="BN158">
        <v>104</v>
      </c>
    </row>
    <row r="159" spans="1:66" hidden="1" outlineLevel="1" x14ac:dyDescent="0.2">
      <c r="A159" t="s">
        <v>471</v>
      </c>
      <c r="B159" t="s">
        <v>471</v>
      </c>
      <c r="C159" t="s">
        <v>472</v>
      </c>
      <c r="D159" t="s">
        <v>473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2</v>
      </c>
      <c r="AO159">
        <v>2</v>
      </c>
      <c r="AP159">
        <v>2</v>
      </c>
      <c r="AQ159">
        <v>2</v>
      </c>
      <c r="AR159">
        <v>2</v>
      </c>
      <c r="AS159">
        <v>3</v>
      </c>
      <c r="AT159">
        <v>4</v>
      </c>
      <c r="AU159">
        <v>4</v>
      </c>
      <c r="AV159">
        <v>6</v>
      </c>
      <c r="AW159">
        <v>9</v>
      </c>
      <c r="AX159">
        <v>11</v>
      </c>
      <c r="AY159">
        <v>19</v>
      </c>
      <c r="AZ159">
        <v>19</v>
      </c>
      <c r="BA159">
        <v>33</v>
      </c>
      <c r="BB159">
        <v>48</v>
      </c>
      <c r="BC159">
        <v>48</v>
      </c>
      <c r="BD159">
        <v>79</v>
      </c>
      <c r="BE159">
        <v>91</v>
      </c>
      <c r="BF159">
        <v>91</v>
      </c>
      <c r="BG159">
        <v>148</v>
      </c>
      <c r="BH159">
        <v>148</v>
      </c>
      <c r="BI159">
        <v>148</v>
      </c>
      <c r="BJ159">
        <v>243</v>
      </c>
      <c r="BK159">
        <v>450</v>
      </c>
      <c r="BL159">
        <v>562</v>
      </c>
      <c r="BM159">
        <v>674</v>
      </c>
      <c r="BN159">
        <v>674</v>
      </c>
    </row>
    <row r="160" spans="1:66" hidden="1" outlineLevel="1" x14ac:dyDescent="0.2">
      <c r="A160" t="s">
        <v>474</v>
      </c>
      <c r="B160" t="s">
        <v>466</v>
      </c>
      <c r="C160" t="s">
        <v>475</v>
      </c>
      <c r="D160" t="s">
        <v>476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2</v>
      </c>
      <c r="AB160">
        <v>2</v>
      </c>
      <c r="AC160">
        <v>2</v>
      </c>
      <c r="AD160">
        <v>2</v>
      </c>
      <c r="AE160">
        <v>4</v>
      </c>
      <c r="AF160">
        <v>4</v>
      </c>
      <c r="AG160">
        <v>5</v>
      </c>
      <c r="AH160">
        <v>5</v>
      </c>
      <c r="AI160">
        <v>5</v>
      </c>
      <c r="AJ160">
        <v>5</v>
      </c>
      <c r="AK160">
        <v>6</v>
      </c>
      <c r="AL160">
        <v>6</v>
      </c>
      <c r="AM160">
        <v>7</v>
      </c>
      <c r="AN160">
        <v>7</v>
      </c>
      <c r="AO160">
        <v>7</v>
      </c>
      <c r="AP160">
        <v>7</v>
      </c>
      <c r="AQ160">
        <v>7</v>
      </c>
      <c r="AR160">
        <v>7</v>
      </c>
      <c r="AS160">
        <v>7</v>
      </c>
      <c r="AT160">
        <v>7</v>
      </c>
      <c r="AU160">
        <v>7</v>
      </c>
      <c r="AV160">
        <v>7</v>
      </c>
      <c r="AW160">
        <v>7</v>
      </c>
      <c r="AX160">
        <v>7</v>
      </c>
      <c r="AY160">
        <v>7</v>
      </c>
      <c r="AZ160">
        <v>8</v>
      </c>
      <c r="BA160">
        <v>8</v>
      </c>
      <c r="BB160">
        <v>8</v>
      </c>
      <c r="BC160">
        <v>8</v>
      </c>
      <c r="BD160">
        <v>8</v>
      </c>
      <c r="BE160">
        <v>8</v>
      </c>
      <c r="BF160">
        <v>8</v>
      </c>
      <c r="BG160">
        <v>8</v>
      </c>
      <c r="BH160">
        <v>8</v>
      </c>
      <c r="BI160">
        <v>8</v>
      </c>
      <c r="BJ160">
        <v>8</v>
      </c>
      <c r="BK160">
        <v>8</v>
      </c>
      <c r="BL160">
        <v>8</v>
      </c>
      <c r="BM160">
        <v>8</v>
      </c>
      <c r="BN160">
        <v>8</v>
      </c>
    </row>
    <row r="161" spans="1:66" hidden="1" outlineLevel="1" x14ac:dyDescent="0.2">
      <c r="A161" t="s">
        <v>477</v>
      </c>
      <c r="B161" t="s">
        <v>466</v>
      </c>
      <c r="C161" t="s">
        <v>478</v>
      </c>
      <c r="D161" t="s">
        <v>1462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  <c r="U161">
        <v>3</v>
      </c>
      <c r="V161">
        <v>4</v>
      </c>
      <c r="W161">
        <v>6</v>
      </c>
      <c r="X161">
        <v>6</v>
      </c>
      <c r="Y161">
        <v>7</v>
      </c>
      <c r="Z161">
        <v>8</v>
      </c>
      <c r="AA161">
        <v>10</v>
      </c>
      <c r="AB161">
        <v>11</v>
      </c>
      <c r="AC161">
        <v>13</v>
      </c>
      <c r="AD161">
        <v>13</v>
      </c>
      <c r="AE161">
        <v>16</v>
      </c>
      <c r="AF161">
        <v>19</v>
      </c>
      <c r="AG161">
        <v>19</v>
      </c>
      <c r="AH161">
        <v>19</v>
      </c>
      <c r="AI161">
        <v>19</v>
      </c>
      <c r="AJ161">
        <v>19</v>
      </c>
      <c r="AK161">
        <v>19</v>
      </c>
      <c r="AL161">
        <v>19</v>
      </c>
      <c r="AM161">
        <v>19</v>
      </c>
      <c r="AN161">
        <v>19</v>
      </c>
      <c r="AO161">
        <v>20</v>
      </c>
      <c r="AP161">
        <v>20</v>
      </c>
      <c r="AQ161">
        <v>21</v>
      </c>
      <c r="AR161">
        <v>22</v>
      </c>
      <c r="AS161">
        <v>22</v>
      </c>
      <c r="AT161">
        <v>22</v>
      </c>
      <c r="AU161">
        <v>22</v>
      </c>
      <c r="AV161">
        <v>22</v>
      </c>
      <c r="AW161">
        <v>22</v>
      </c>
      <c r="AX161">
        <v>22</v>
      </c>
      <c r="AY161">
        <v>22</v>
      </c>
      <c r="AZ161">
        <v>22</v>
      </c>
      <c r="BA161">
        <v>22</v>
      </c>
      <c r="BB161">
        <v>22</v>
      </c>
      <c r="BC161">
        <v>22</v>
      </c>
      <c r="BD161">
        <v>22</v>
      </c>
      <c r="BE161">
        <v>22</v>
      </c>
      <c r="BF161">
        <v>22</v>
      </c>
      <c r="BG161">
        <v>22</v>
      </c>
      <c r="BH161">
        <v>22</v>
      </c>
      <c r="BI161">
        <v>22</v>
      </c>
      <c r="BJ161">
        <v>22</v>
      </c>
      <c r="BK161">
        <v>22</v>
      </c>
      <c r="BL161">
        <v>22</v>
      </c>
      <c r="BM161">
        <v>22</v>
      </c>
      <c r="BN161">
        <v>22</v>
      </c>
    </row>
    <row r="162" spans="1:66" hidden="1" outlineLevel="1" x14ac:dyDescent="0.2">
      <c r="A162" t="s">
        <v>480</v>
      </c>
      <c r="B162" t="s">
        <v>466</v>
      </c>
      <c r="C162" t="s">
        <v>481</v>
      </c>
      <c r="D162" t="s">
        <v>482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</row>
    <row r="163" spans="1:66" hidden="1" outlineLevel="1" x14ac:dyDescent="0.2">
      <c r="A163" t="s">
        <v>483</v>
      </c>
      <c r="B163" t="s">
        <v>466</v>
      </c>
      <c r="C163" t="s">
        <v>484</v>
      </c>
      <c r="D163" t="s">
        <v>485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2</v>
      </c>
      <c r="AA163">
        <v>2</v>
      </c>
      <c r="AB163">
        <v>2</v>
      </c>
      <c r="AC163">
        <v>2</v>
      </c>
      <c r="AD163">
        <v>3</v>
      </c>
      <c r="AE163">
        <v>3</v>
      </c>
      <c r="AF163">
        <v>4</v>
      </c>
      <c r="AG163">
        <v>4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4</v>
      </c>
      <c r="BK163">
        <v>4</v>
      </c>
      <c r="BL163">
        <v>4</v>
      </c>
      <c r="BM163">
        <v>4</v>
      </c>
      <c r="BN163">
        <v>4</v>
      </c>
    </row>
    <row r="164" spans="1:66" hidden="1" outlineLevel="1" x14ac:dyDescent="0.2">
      <c r="A164" t="s">
        <v>486</v>
      </c>
      <c r="B164" t="s">
        <v>466</v>
      </c>
      <c r="C164" t="s">
        <v>487</v>
      </c>
      <c r="D164" t="s">
        <v>488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3</v>
      </c>
      <c r="Y164">
        <v>4</v>
      </c>
      <c r="Z164">
        <v>4</v>
      </c>
      <c r="AA164">
        <v>5</v>
      </c>
      <c r="AB164">
        <v>6</v>
      </c>
      <c r="AC164">
        <v>6</v>
      </c>
      <c r="AD164">
        <v>6</v>
      </c>
      <c r="AE164">
        <v>6</v>
      </c>
      <c r="AF164">
        <v>6</v>
      </c>
      <c r="AG164">
        <v>6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  <c r="AT164">
        <v>6</v>
      </c>
      <c r="AU164">
        <v>6</v>
      </c>
      <c r="AV164">
        <v>6</v>
      </c>
      <c r="AW164">
        <v>6</v>
      </c>
      <c r="AX164">
        <v>6</v>
      </c>
      <c r="AY164">
        <v>6</v>
      </c>
      <c r="AZ164">
        <v>6</v>
      </c>
      <c r="BA164">
        <v>6</v>
      </c>
      <c r="BB164">
        <v>6</v>
      </c>
      <c r="BC164">
        <v>6</v>
      </c>
      <c r="BD164">
        <v>6</v>
      </c>
      <c r="BE164">
        <v>6</v>
      </c>
      <c r="BF164">
        <v>6</v>
      </c>
      <c r="BG164">
        <v>6</v>
      </c>
      <c r="BH164">
        <v>6</v>
      </c>
      <c r="BI164">
        <v>6</v>
      </c>
      <c r="BJ164">
        <v>6</v>
      </c>
      <c r="BK164">
        <v>6</v>
      </c>
      <c r="BL164">
        <v>6</v>
      </c>
      <c r="BM164">
        <v>6</v>
      </c>
      <c r="BN164">
        <v>6</v>
      </c>
    </row>
    <row r="165" spans="1:66" hidden="1" outlineLevel="1" x14ac:dyDescent="0.2">
      <c r="A165" t="s">
        <v>489</v>
      </c>
      <c r="B165" t="s">
        <v>466</v>
      </c>
      <c r="C165" t="s">
        <v>490</v>
      </c>
      <c r="D165" t="s">
        <v>491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</row>
    <row r="166" spans="1:66" hidden="1" outlineLevel="1" x14ac:dyDescent="0.2">
      <c r="A166" t="s">
        <v>492</v>
      </c>
      <c r="B166" t="s">
        <v>466</v>
      </c>
      <c r="C166" t="s">
        <v>493</v>
      </c>
      <c r="D166" t="s">
        <v>494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1</v>
      </c>
      <c r="Y166">
        <v>1</v>
      </c>
      <c r="Z166">
        <v>2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3</v>
      </c>
      <c r="AG166">
        <v>3</v>
      </c>
      <c r="AH166">
        <v>4</v>
      </c>
      <c r="AI166">
        <v>4</v>
      </c>
      <c r="AJ166">
        <v>4</v>
      </c>
      <c r="AK166">
        <v>4</v>
      </c>
      <c r="AL166">
        <v>5</v>
      </c>
      <c r="AM166">
        <v>6</v>
      </c>
      <c r="AN166">
        <v>6</v>
      </c>
      <c r="AO166">
        <v>6</v>
      </c>
      <c r="AP166">
        <v>6</v>
      </c>
      <c r="AQ166">
        <v>6</v>
      </c>
      <c r="AR166">
        <v>6</v>
      </c>
      <c r="AS166">
        <v>6</v>
      </c>
      <c r="AT166">
        <v>6</v>
      </c>
      <c r="AU166">
        <v>6</v>
      </c>
      <c r="AV166">
        <v>6</v>
      </c>
      <c r="AW166">
        <v>6</v>
      </c>
      <c r="AX166">
        <v>6</v>
      </c>
      <c r="AY166">
        <v>6</v>
      </c>
      <c r="AZ166">
        <v>6</v>
      </c>
      <c r="BA166">
        <v>6</v>
      </c>
      <c r="BB166">
        <v>6</v>
      </c>
      <c r="BC166">
        <v>6</v>
      </c>
      <c r="BD166">
        <v>7</v>
      </c>
      <c r="BE166">
        <v>7</v>
      </c>
      <c r="BF166">
        <v>7</v>
      </c>
      <c r="BG166">
        <v>7</v>
      </c>
      <c r="BH166">
        <v>7</v>
      </c>
      <c r="BI166">
        <v>7</v>
      </c>
      <c r="BJ166">
        <v>7</v>
      </c>
      <c r="BK166">
        <v>7</v>
      </c>
      <c r="BL166">
        <v>7</v>
      </c>
      <c r="BM166">
        <v>7</v>
      </c>
      <c r="BN166">
        <v>7</v>
      </c>
    </row>
    <row r="167" spans="1:66" hidden="1" outlineLevel="1" x14ac:dyDescent="0.2">
      <c r="A167" t="s">
        <v>312</v>
      </c>
      <c r="B167" t="s">
        <v>495</v>
      </c>
      <c r="C167" t="s">
        <v>84</v>
      </c>
      <c r="D167" t="s">
        <v>85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</v>
      </c>
      <c r="AI167">
        <v>2</v>
      </c>
      <c r="AJ167">
        <v>2</v>
      </c>
      <c r="AK167">
        <v>3</v>
      </c>
      <c r="AL167">
        <v>3</v>
      </c>
      <c r="AM167">
        <v>3</v>
      </c>
      <c r="AN167">
        <v>4</v>
      </c>
      <c r="AO167">
        <v>4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7</v>
      </c>
      <c r="BC167">
        <v>7</v>
      </c>
      <c r="BD167">
        <v>7</v>
      </c>
      <c r="BE167">
        <v>7</v>
      </c>
      <c r="BF167">
        <v>7</v>
      </c>
      <c r="BG167">
        <v>7</v>
      </c>
      <c r="BH167">
        <v>7</v>
      </c>
      <c r="BI167">
        <v>7</v>
      </c>
      <c r="BJ167">
        <v>7</v>
      </c>
      <c r="BK167">
        <v>7</v>
      </c>
      <c r="BL167">
        <v>8</v>
      </c>
      <c r="BM167">
        <v>8</v>
      </c>
      <c r="BN167">
        <v>8</v>
      </c>
    </row>
    <row r="168" spans="1:66" hidden="1" outlineLevel="1" x14ac:dyDescent="0.2">
      <c r="A168" t="s">
        <v>496</v>
      </c>
      <c r="B168" t="s">
        <v>466</v>
      </c>
      <c r="C168" t="s">
        <v>497</v>
      </c>
      <c r="D168" t="s">
        <v>498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</row>
    <row r="169" spans="1:66" hidden="1" outlineLevel="1" x14ac:dyDescent="0.2">
      <c r="A169" t="s">
        <v>499</v>
      </c>
      <c r="B169" t="s">
        <v>466</v>
      </c>
      <c r="C169" t="s">
        <v>500</v>
      </c>
      <c r="D169" t="s">
        <v>501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2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3</v>
      </c>
      <c r="Z169">
        <v>3</v>
      </c>
      <c r="AA169">
        <v>4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6</v>
      </c>
      <c r="AI169">
        <v>6</v>
      </c>
      <c r="AJ169">
        <v>6</v>
      </c>
      <c r="AK169">
        <v>6</v>
      </c>
      <c r="AL169">
        <v>6</v>
      </c>
      <c r="AM169">
        <v>6</v>
      </c>
      <c r="AN169">
        <v>6</v>
      </c>
      <c r="AO169">
        <v>6</v>
      </c>
      <c r="AP169">
        <v>6</v>
      </c>
      <c r="AQ169">
        <v>6</v>
      </c>
      <c r="AR169">
        <v>6</v>
      </c>
      <c r="AS169">
        <v>6</v>
      </c>
      <c r="AT169">
        <v>6</v>
      </c>
      <c r="AU169">
        <v>6</v>
      </c>
      <c r="AV169">
        <v>6</v>
      </c>
      <c r="AW169">
        <v>6</v>
      </c>
      <c r="AX169">
        <v>6</v>
      </c>
      <c r="AY169">
        <v>6</v>
      </c>
      <c r="AZ169">
        <v>6</v>
      </c>
      <c r="BA169">
        <v>6</v>
      </c>
      <c r="BB169">
        <v>6</v>
      </c>
      <c r="BC169">
        <v>6</v>
      </c>
      <c r="BD169">
        <v>6</v>
      </c>
      <c r="BE169">
        <v>6</v>
      </c>
      <c r="BF169">
        <v>6</v>
      </c>
      <c r="BG169">
        <v>6</v>
      </c>
      <c r="BH169">
        <v>6</v>
      </c>
      <c r="BI169">
        <v>6</v>
      </c>
      <c r="BJ169">
        <v>6</v>
      </c>
      <c r="BK169">
        <v>6</v>
      </c>
      <c r="BL169">
        <v>6</v>
      </c>
      <c r="BM169">
        <v>6</v>
      </c>
      <c r="BN169">
        <v>6</v>
      </c>
    </row>
    <row r="170" spans="1:66" hidden="1" outlineLevel="1" x14ac:dyDescent="0.2">
      <c r="A170" t="s">
        <v>502</v>
      </c>
      <c r="B170" t="s">
        <v>466</v>
      </c>
      <c r="C170" t="s">
        <v>503</v>
      </c>
      <c r="D170" t="s">
        <v>504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3</v>
      </c>
      <c r="BC170">
        <v>3</v>
      </c>
      <c r="BD170">
        <v>3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3</v>
      </c>
    </row>
    <row r="171" spans="1:66" hidden="1" outlineLevel="1" x14ac:dyDescent="0.2">
      <c r="A171" t="s">
        <v>505</v>
      </c>
      <c r="B171" t="s">
        <v>466</v>
      </c>
      <c r="C171" t="s">
        <v>1463</v>
      </c>
      <c r="D171" t="s">
        <v>507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3</v>
      </c>
      <c r="U171">
        <v>3</v>
      </c>
      <c r="V171">
        <v>5</v>
      </c>
      <c r="W171">
        <v>6</v>
      </c>
      <c r="X171">
        <v>7</v>
      </c>
      <c r="Y171">
        <v>8</v>
      </c>
      <c r="Z171">
        <v>8</v>
      </c>
      <c r="AA171">
        <v>9</v>
      </c>
      <c r="AB171">
        <v>11</v>
      </c>
      <c r="AC171">
        <v>11</v>
      </c>
      <c r="AD171">
        <v>11</v>
      </c>
      <c r="AE171">
        <v>11</v>
      </c>
      <c r="AF171">
        <v>11</v>
      </c>
      <c r="AG171">
        <v>12</v>
      </c>
      <c r="AH171">
        <v>12</v>
      </c>
      <c r="AI171">
        <v>12</v>
      </c>
      <c r="AJ171">
        <v>12</v>
      </c>
      <c r="AK171">
        <v>12</v>
      </c>
      <c r="AL171">
        <v>12</v>
      </c>
      <c r="AM171">
        <v>12</v>
      </c>
      <c r="AN171">
        <v>12</v>
      </c>
      <c r="AO171">
        <v>13</v>
      </c>
      <c r="AP171">
        <v>13</v>
      </c>
      <c r="AQ171">
        <v>13</v>
      </c>
      <c r="AR171">
        <v>13</v>
      </c>
      <c r="AS171">
        <v>13</v>
      </c>
      <c r="AT171">
        <v>13</v>
      </c>
      <c r="AU171">
        <v>13</v>
      </c>
      <c r="AV171">
        <v>13</v>
      </c>
      <c r="AW171">
        <v>13</v>
      </c>
      <c r="AX171">
        <v>13</v>
      </c>
      <c r="AY171">
        <v>13</v>
      </c>
      <c r="AZ171">
        <v>13</v>
      </c>
      <c r="BA171">
        <v>13</v>
      </c>
      <c r="BB171">
        <v>13</v>
      </c>
      <c r="BC171">
        <v>13</v>
      </c>
      <c r="BD171">
        <v>13</v>
      </c>
      <c r="BE171">
        <v>13</v>
      </c>
      <c r="BF171">
        <v>13</v>
      </c>
      <c r="BG171">
        <v>13</v>
      </c>
      <c r="BH171">
        <v>13</v>
      </c>
      <c r="BI171">
        <v>13</v>
      </c>
      <c r="BJ171">
        <v>13</v>
      </c>
      <c r="BK171">
        <v>13</v>
      </c>
      <c r="BL171">
        <v>13</v>
      </c>
      <c r="BM171">
        <v>13</v>
      </c>
      <c r="BN171">
        <v>13</v>
      </c>
    </row>
    <row r="172" spans="1:66" hidden="1" outlineLevel="1" x14ac:dyDescent="0.2">
      <c r="A172" t="s">
        <v>508</v>
      </c>
      <c r="B172" t="s">
        <v>508</v>
      </c>
      <c r="C172" t="s">
        <v>509</v>
      </c>
      <c r="D172" t="s">
        <v>510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2</v>
      </c>
      <c r="BG172">
        <v>3</v>
      </c>
      <c r="BH172">
        <v>4</v>
      </c>
      <c r="BI172">
        <v>4</v>
      </c>
      <c r="BJ172">
        <v>6</v>
      </c>
      <c r="BK172">
        <v>9</v>
      </c>
      <c r="BL172">
        <v>13</v>
      </c>
      <c r="BM172">
        <v>13</v>
      </c>
      <c r="BN172">
        <v>13</v>
      </c>
    </row>
    <row r="173" spans="1:66" hidden="1" outlineLevel="1" x14ac:dyDescent="0.2">
      <c r="A173" t="s">
        <v>511</v>
      </c>
      <c r="B173" t="s">
        <v>466</v>
      </c>
      <c r="C173" t="s">
        <v>512</v>
      </c>
      <c r="D173" t="s">
        <v>513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2</v>
      </c>
      <c r="W173">
        <v>2</v>
      </c>
      <c r="X173">
        <v>2</v>
      </c>
      <c r="Y173">
        <v>3</v>
      </c>
      <c r="Z173">
        <v>3</v>
      </c>
      <c r="AA173">
        <v>3</v>
      </c>
      <c r="AB173">
        <v>3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4</v>
      </c>
      <c r="AN173">
        <v>4</v>
      </c>
      <c r="AO173">
        <v>5</v>
      </c>
      <c r="AP173">
        <v>7</v>
      </c>
      <c r="AQ173">
        <v>8</v>
      </c>
      <c r="AR173">
        <v>8</v>
      </c>
      <c r="AS173">
        <v>8</v>
      </c>
      <c r="AT173">
        <v>8</v>
      </c>
      <c r="AU173">
        <v>8</v>
      </c>
      <c r="AV173">
        <v>8</v>
      </c>
      <c r="AW173">
        <v>8</v>
      </c>
      <c r="AX173">
        <v>8</v>
      </c>
      <c r="AY173">
        <v>8</v>
      </c>
      <c r="AZ173">
        <v>8</v>
      </c>
      <c r="BA173">
        <v>8</v>
      </c>
      <c r="BB173">
        <v>8</v>
      </c>
      <c r="BC173">
        <v>8</v>
      </c>
      <c r="BD173">
        <v>8</v>
      </c>
      <c r="BE173">
        <v>8</v>
      </c>
      <c r="BF173">
        <v>8</v>
      </c>
      <c r="BG173">
        <v>8</v>
      </c>
      <c r="BH173">
        <v>8</v>
      </c>
      <c r="BI173">
        <v>8</v>
      </c>
      <c r="BJ173">
        <v>8</v>
      </c>
      <c r="BK173">
        <v>8</v>
      </c>
      <c r="BL173">
        <v>8</v>
      </c>
      <c r="BM173">
        <v>8</v>
      </c>
      <c r="BN173">
        <v>8</v>
      </c>
    </row>
    <row r="174" spans="1:66" hidden="1" outlineLevel="1" x14ac:dyDescent="0.2">
      <c r="A174" t="s">
        <v>514</v>
      </c>
      <c r="B174" t="s">
        <v>466</v>
      </c>
      <c r="C174" t="s">
        <v>1464</v>
      </c>
      <c r="D174" t="s">
        <v>516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2</v>
      </c>
      <c r="AH174">
        <v>2</v>
      </c>
      <c r="AI174">
        <v>2</v>
      </c>
      <c r="AJ174">
        <v>3</v>
      </c>
      <c r="AK174">
        <v>3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3</v>
      </c>
      <c r="BH174">
        <v>3</v>
      </c>
      <c r="BI174">
        <v>3</v>
      </c>
      <c r="BJ174">
        <v>3</v>
      </c>
      <c r="BK174">
        <v>3</v>
      </c>
      <c r="BL174">
        <v>3</v>
      </c>
      <c r="BM174">
        <v>4</v>
      </c>
      <c r="BN174">
        <v>4</v>
      </c>
    </row>
    <row r="175" spans="1:66" hidden="1" outlineLevel="1" x14ac:dyDescent="0.2">
      <c r="A175" t="s">
        <v>517</v>
      </c>
      <c r="B175" t="s">
        <v>466</v>
      </c>
      <c r="C175" t="s">
        <v>518</v>
      </c>
      <c r="D175" t="s">
        <v>519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2</v>
      </c>
      <c r="X175">
        <v>2</v>
      </c>
      <c r="Y175">
        <v>2</v>
      </c>
      <c r="Z175">
        <v>2</v>
      </c>
      <c r="AA175">
        <v>3</v>
      </c>
      <c r="AB175">
        <v>3</v>
      </c>
      <c r="AC175">
        <v>3</v>
      </c>
      <c r="AD175">
        <v>3</v>
      </c>
      <c r="AE175">
        <v>3</v>
      </c>
      <c r="AF175">
        <v>4</v>
      </c>
      <c r="AG175">
        <v>4</v>
      </c>
      <c r="AH175">
        <v>5</v>
      </c>
      <c r="AI175">
        <v>5</v>
      </c>
      <c r="AJ175">
        <v>6</v>
      </c>
      <c r="AK175">
        <v>6</v>
      </c>
      <c r="AL175">
        <v>6</v>
      </c>
      <c r="AM175">
        <v>6</v>
      </c>
      <c r="AN175">
        <v>6</v>
      </c>
      <c r="AO175">
        <v>6</v>
      </c>
      <c r="AP175">
        <v>6</v>
      </c>
      <c r="AQ175">
        <v>6</v>
      </c>
      <c r="AR175">
        <v>6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6</v>
      </c>
      <c r="BI175">
        <v>6</v>
      </c>
      <c r="BJ175">
        <v>6</v>
      </c>
      <c r="BK175">
        <v>6</v>
      </c>
      <c r="BL175">
        <v>6</v>
      </c>
      <c r="BM175">
        <v>6</v>
      </c>
      <c r="BN175">
        <v>6</v>
      </c>
    </row>
    <row r="176" spans="1:66" hidden="1" outlineLevel="1" x14ac:dyDescent="0.2">
      <c r="A176" t="s">
        <v>520</v>
      </c>
      <c r="B176" t="s">
        <v>466</v>
      </c>
      <c r="C176" t="s">
        <v>521</v>
      </c>
      <c r="D176" t="s">
        <v>522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</row>
    <row r="177" spans="1:66" hidden="1" outlineLevel="1" x14ac:dyDescent="0.2">
      <c r="A177" t="s">
        <v>523</v>
      </c>
      <c r="B177" t="s">
        <v>466</v>
      </c>
      <c r="C177" t="s">
        <v>524</v>
      </c>
      <c r="D177" t="s">
        <v>525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  <c r="Y177">
        <v>1</v>
      </c>
      <c r="Z177">
        <v>1</v>
      </c>
      <c r="AA177">
        <v>2</v>
      </c>
      <c r="AB177">
        <v>2</v>
      </c>
      <c r="AC177">
        <v>2</v>
      </c>
      <c r="AD177">
        <v>2</v>
      </c>
      <c r="AE177">
        <v>2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  <c r="BL177">
        <v>2</v>
      </c>
      <c r="BM177">
        <v>2</v>
      </c>
      <c r="BN177">
        <v>2</v>
      </c>
    </row>
    <row r="178" spans="1:66" hidden="1" outlineLevel="1" x14ac:dyDescent="0.2">
      <c r="A178" t="s">
        <v>526</v>
      </c>
      <c r="B178" t="s">
        <v>466</v>
      </c>
      <c r="C178" t="s">
        <v>527</v>
      </c>
      <c r="D178" t="s">
        <v>528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3</v>
      </c>
      <c r="BI178">
        <v>3</v>
      </c>
      <c r="BJ178">
        <v>3</v>
      </c>
      <c r="BK178">
        <v>3</v>
      </c>
      <c r="BL178">
        <v>3</v>
      </c>
      <c r="BM178">
        <v>3</v>
      </c>
      <c r="BN178">
        <v>3</v>
      </c>
    </row>
    <row r="179" spans="1:66" hidden="1" outlineLevel="1" x14ac:dyDescent="0.2">
      <c r="A179" t="s">
        <v>529</v>
      </c>
      <c r="B179" t="s">
        <v>466</v>
      </c>
      <c r="C179" t="s">
        <v>530</v>
      </c>
      <c r="D179" t="s">
        <v>1465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2</v>
      </c>
      <c r="AI179">
        <v>2</v>
      </c>
      <c r="AJ179">
        <v>2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2</v>
      </c>
      <c r="AQ179">
        <v>2</v>
      </c>
      <c r="AR179">
        <v>2</v>
      </c>
      <c r="AS179">
        <v>2</v>
      </c>
      <c r="AT179">
        <v>2</v>
      </c>
      <c r="AU179">
        <v>2</v>
      </c>
      <c r="AV179">
        <v>2</v>
      </c>
      <c r="AW179">
        <v>2</v>
      </c>
      <c r="AX179">
        <v>2</v>
      </c>
      <c r="AY179">
        <v>2</v>
      </c>
      <c r="AZ179">
        <v>2</v>
      </c>
      <c r="BA179">
        <v>2</v>
      </c>
      <c r="BB179">
        <v>2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  <c r="BM179">
        <v>2</v>
      </c>
      <c r="BN179">
        <v>2</v>
      </c>
    </row>
    <row r="180" spans="1:66" hidden="1" outlineLevel="1" x14ac:dyDescent="0.2">
      <c r="A180" t="s">
        <v>532</v>
      </c>
      <c r="B180" t="s">
        <v>466</v>
      </c>
      <c r="C180" t="s">
        <v>533</v>
      </c>
      <c r="D180" t="s">
        <v>534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2</v>
      </c>
      <c r="V180">
        <v>2</v>
      </c>
      <c r="W180">
        <v>3</v>
      </c>
      <c r="X180">
        <v>3</v>
      </c>
      <c r="Y180">
        <v>3</v>
      </c>
      <c r="Z180">
        <v>4</v>
      </c>
      <c r="AA180">
        <v>4</v>
      </c>
      <c r="AB180">
        <v>4</v>
      </c>
      <c r="AC180">
        <v>4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4</v>
      </c>
      <c r="AJ180">
        <v>4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5</v>
      </c>
      <c r="AU180">
        <v>5</v>
      </c>
      <c r="AV180">
        <v>6</v>
      </c>
      <c r="AW180">
        <v>6</v>
      </c>
      <c r="AX180">
        <v>6</v>
      </c>
      <c r="AY180">
        <v>6</v>
      </c>
      <c r="AZ180">
        <v>6</v>
      </c>
      <c r="BA180">
        <v>6</v>
      </c>
      <c r="BB180">
        <v>6</v>
      </c>
      <c r="BC180">
        <v>6</v>
      </c>
      <c r="BD180">
        <v>6</v>
      </c>
      <c r="BE180">
        <v>6</v>
      </c>
      <c r="BF180">
        <v>6</v>
      </c>
      <c r="BG180">
        <v>6</v>
      </c>
      <c r="BH180">
        <v>6</v>
      </c>
      <c r="BI180">
        <v>6</v>
      </c>
      <c r="BJ180">
        <v>6</v>
      </c>
      <c r="BK180">
        <v>6</v>
      </c>
      <c r="BL180">
        <v>6</v>
      </c>
      <c r="BM180">
        <v>6</v>
      </c>
      <c r="BN180">
        <v>6</v>
      </c>
    </row>
    <row r="181" spans="1:66" hidden="1" outlineLevel="1" x14ac:dyDescent="0.2">
      <c r="A181" t="s">
        <v>535</v>
      </c>
      <c r="B181" t="s">
        <v>466</v>
      </c>
      <c r="C181" t="s">
        <v>536</v>
      </c>
      <c r="D181" t="s">
        <v>537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2</v>
      </c>
      <c r="AG181">
        <v>2</v>
      </c>
      <c r="AH181">
        <v>2</v>
      </c>
      <c r="AI181">
        <v>2</v>
      </c>
      <c r="AJ181">
        <v>2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2</v>
      </c>
      <c r="AQ181">
        <v>2</v>
      </c>
      <c r="AR181">
        <v>2</v>
      </c>
      <c r="AS181">
        <v>2</v>
      </c>
      <c r="AT181">
        <v>2</v>
      </c>
      <c r="AU181">
        <v>2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</row>
    <row r="182" spans="1:66" hidden="1" outlineLevel="1" x14ac:dyDescent="0.2">
      <c r="A182" t="s">
        <v>538</v>
      </c>
      <c r="B182" t="s">
        <v>466</v>
      </c>
      <c r="C182" t="s">
        <v>539</v>
      </c>
      <c r="D182" t="s">
        <v>540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2</v>
      </c>
      <c r="Z182">
        <v>2</v>
      </c>
      <c r="AA182">
        <v>3</v>
      </c>
      <c r="AB182">
        <v>3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3</v>
      </c>
      <c r="BC182">
        <v>3</v>
      </c>
      <c r="BD182">
        <v>3</v>
      </c>
      <c r="BE182">
        <v>3</v>
      </c>
      <c r="BF182">
        <v>3</v>
      </c>
      <c r="BG182">
        <v>3</v>
      </c>
      <c r="BH182">
        <v>3</v>
      </c>
      <c r="BI182">
        <v>3</v>
      </c>
      <c r="BJ182">
        <v>3</v>
      </c>
      <c r="BK182">
        <v>3</v>
      </c>
      <c r="BL182">
        <v>3</v>
      </c>
      <c r="BM182">
        <v>3</v>
      </c>
      <c r="BN182">
        <v>3</v>
      </c>
    </row>
    <row r="183" spans="1:66" hidden="1" outlineLevel="1" x14ac:dyDescent="0.2">
      <c r="A183" t="s">
        <v>541</v>
      </c>
      <c r="B183" t="s">
        <v>466</v>
      </c>
      <c r="C183" t="s">
        <v>542</v>
      </c>
      <c r="D183" t="s">
        <v>543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</row>
    <row r="184" spans="1:66" hidden="1" outlineLevel="1" x14ac:dyDescent="0.2">
      <c r="A184" t="s">
        <v>544</v>
      </c>
      <c r="B184" t="s">
        <v>466</v>
      </c>
      <c r="C184" t="s">
        <v>545</v>
      </c>
      <c r="D184" t="s">
        <v>546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2</v>
      </c>
      <c r="X184">
        <v>2</v>
      </c>
      <c r="Y184">
        <v>2</v>
      </c>
      <c r="Z184">
        <v>2</v>
      </c>
      <c r="AA184">
        <v>2</v>
      </c>
      <c r="AB184">
        <v>2</v>
      </c>
      <c r="AC184">
        <v>2</v>
      </c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2</v>
      </c>
      <c r="AY184">
        <v>2</v>
      </c>
      <c r="AZ184">
        <v>2</v>
      </c>
      <c r="BA184">
        <v>2</v>
      </c>
      <c r="BB184">
        <v>2</v>
      </c>
      <c r="BC184">
        <v>2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  <c r="BL184">
        <v>2</v>
      </c>
      <c r="BM184">
        <v>2</v>
      </c>
      <c r="BN184">
        <v>2</v>
      </c>
    </row>
    <row r="185" spans="1:66" hidden="1" outlineLevel="1" x14ac:dyDescent="0.2">
      <c r="A185" t="s">
        <v>547</v>
      </c>
      <c r="B185" t="s">
        <v>466</v>
      </c>
      <c r="C185" t="s">
        <v>548</v>
      </c>
      <c r="D185" t="s">
        <v>549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3</v>
      </c>
      <c r="AZ185">
        <v>3</v>
      </c>
      <c r="BA185">
        <v>3</v>
      </c>
      <c r="BB185">
        <v>3</v>
      </c>
      <c r="BC185">
        <v>3</v>
      </c>
      <c r="BD185">
        <v>4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4</v>
      </c>
      <c r="BL185">
        <v>4</v>
      </c>
      <c r="BM185">
        <v>4</v>
      </c>
      <c r="BN185">
        <v>4</v>
      </c>
    </row>
    <row r="186" spans="1:66" hidden="1" outlineLevel="1" x14ac:dyDescent="0.2">
      <c r="A186" t="s">
        <v>550</v>
      </c>
      <c r="B186" t="s">
        <v>466</v>
      </c>
      <c r="C186" t="s">
        <v>551</v>
      </c>
      <c r="D186" t="s">
        <v>552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2</v>
      </c>
      <c r="BL186">
        <v>2</v>
      </c>
      <c r="BM186">
        <v>2</v>
      </c>
      <c r="BN186">
        <v>2</v>
      </c>
    </row>
    <row r="187" spans="1:66" hidden="1" outlineLevel="1" x14ac:dyDescent="0.2">
      <c r="A187" t="s">
        <v>553</v>
      </c>
      <c r="B187" t="s">
        <v>466</v>
      </c>
      <c r="C187" t="s">
        <v>554</v>
      </c>
      <c r="D187" t="s">
        <v>555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</row>
    <row r="188" spans="1:66" hidden="1" outlineLevel="1" x14ac:dyDescent="0.2">
      <c r="B188" t="s">
        <v>556</v>
      </c>
      <c r="C188" t="s">
        <v>557</v>
      </c>
      <c r="D188" t="s">
        <v>1466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  <c r="BN188">
        <v>1</v>
      </c>
    </row>
    <row r="189" spans="1:66" hidden="1" outlineLevel="1" x14ac:dyDescent="0.2">
      <c r="A189" t="s">
        <v>559</v>
      </c>
      <c r="B189" t="s">
        <v>466</v>
      </c>
      <c r="C189" t="s">
        <v>560</v>
      </c>
      <c r="D189" t="s">
        <v>561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3</v>
      </c>
      <c r="AV189">
        <v>3</v>
      </c>
      <c r="AW189">
        <v>3</v>
      </c>
      <c r="AX189">
        <v>3</v>
      </c>
      <c r="AY189">
        <v>3</v>
      </c>
      <c r="AZ189">
        <v>3</v>
      </c>
      <c r="BA189">
        <v>3</v>
      </c>
      <c r="BB189">
        <v>3</v>
      </c>
      <c r="BC189">
        <v>3</v>
      </c>
      <c r="BD189">
        <v>3</v>
      </c>
      <c r="BE189">
        <v>3</v>
      </c>
      <c r="BF189">
        <v>3</v>
      </c>
      <c r="BG189">
        <v>3</v>
      </c>
      <c r="BH189">
        <v>3</v>
      </c>
      <c r="BI189">
        <v>3</v>
      </c>
      <c r="BJ189">
        <v>3</v>
      </c>
      <c r="BK189">
        <v>3</v>
      </c>
      <c r="BL189">
        <v>3</v>
      </c>
      <c r="BM189">
        <v>3</v>
      </c>
      <c r="BN189">
        <v>3</v>
      </c>
    </row>
    <row r="190" spans="1:66" hidden="1" outlineLevel="1" x14ac:dyDescent="0.2">
      <c r="A190" t="s">
        <v>562</v>
      </c>
      <c r="B190" t="s">
        <v>466</v>
      </c>
      <c r="C190" t="s">
        <v>563</v>
      </c>
      <c r="D190" t="s">
        <v>564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</row>
    <row r="191" spans="1:66" hidden="1" outlineLevel="1" x14ac:dyDescent="0.2">
      <c r="A191" t="s">
        <v>565</v>
      </c>
      <c r="B191" t="s">
        <v>466</v>
      </c>
      <c r="C191" t="s">
        <v>566</v>
      </c>
      <c r="D191" t="s">
        <v>567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1:66" hidden="1" outlineLevel="1" x14ac:dyDescent="0.2">
      <c r="B192" t="s">
        <v>568</v>
      </c>
      <c r="C192" t="s">
        <v>569</v>
      </c>
      <c r="D192" t="s">
        <v>1467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2</v>
      </c>
      <c r="BL192">
        <v>2</v>
      </c>
      <c r="BM192">
        <v>2</v>
      </c>
      <c r="BN192">
        <v>2</v>
      </c>
    </row>
    <row r="193" spans="1:66" hidden="1" outlineLevel="1" x14ac:dyDescent="0.2">
      <c r="B193" t="s">
        <v>570</v>
      </c>
      <c r="C193" t="s">
        <v>1443</v>
      </c>
      <c r="D193" t="s">
        <v>1468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</row>
    <row r="194" spans="1:66" hidden="1" outlineLevel="1" x14ac:dyDescent="0.2">
      <c r="B194" t="s">
        <v>571</v>
      </c>
      <c r="C194" t="s">
        <v>1469</v>
      </c>
      <c r="D194" t="s">
        <v>1470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1</v>
      </c>
      <c r="BM194">
        <v>0</v>
      </c>
      <c r="BN194">
        <v>0</v>
      </c>
    </row>
    <row r="195" spans="1:66" hidden="1" outlineLevel="1" x14ac:dyDescent="0.2">
      <c r="A195" t="s">
        <v>572</v>
      </c>
      <c r="B195" t="s">
        <v>466</v>
      </c>
      <c r="C195" t="s">
        <v>573</v>
      </c>
      <c r="D195" t="s">
        <v>574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</row>
    <row r="196" spans="1:66" hidden="1" outlineLevel="1" x14ac:dyDescent="0.2">
      <c r="A196" t="s">
        <v>575</v>
      </c>
      <c r="B196" t="s">
        <v>466</v>
      </c>
      <c r="C196" t="s">
        <v>576</v>
      </c>
      <c r="D196" t="s">
        <v>577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</row>
    <row r="197" spans="1:66" hidden="1" outlineLevel="1" x14ac:dyDescent="0.2">
      <c r="B197" t="s">
        <v>578</v>
      </c>
      <c r="C197" t="s">
        <v>579</v>
      </c>
      <c r="D197" t="s">
        <v>580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</row>
    <row r="198" spans="1:66" hidden="1" outlineLevel="1" x14ac:dyDescent="0.2">
      <c r="B198" t="s">
        <v>581</v>
      </c>
      <c r="C198" t="s">
        <v>582</v>
      </c>
      <c r="D198" t="s">
        <v>583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</row>
    <row r="199" spans="1:66" hidden="1" outlineLevel="1" x14ac:dyDescent="0.2">
      <c r="A199" t="s">
        <v>584</v>
      </c>
      <c r="B199" t="s">
        <v>508</v>
      </c>
      <c r="C199" t="s">
        <v>585</v>
      </c>
      <c r="D199" t="s">
        <v>586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</row>
    <row r="200" spans="1:66" hidden="1" outlineLevel="1" x14ac:dyDescent="0.2">
      <c r="A200" t="s">
        <v>587</v>
      </c>
      <c r="B200" t="s">
        <v>471</v>
      </c>
      <c r="C200" t="s">
        <v>588</v>
      </c>
      <c r="D200" t="s">
        <v>589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</row>
    <row r="201" spans="1:66" hidden="1" outlineLevel="1" x14ac:dyDescent="0.2">
      <c r="B201" t="s">
        <v>590</v>
      </c>
      <c r="C201" t="s">
        <v>103</v>
      </c>
      <c r="D201" t="s">
        <v>591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</row>
    <row r="202" spans="1:66" hidden="1" outlineLevel="1" x14ac:dyDescent="0.2">
      <c r="A202" t="s">
        <v>592</v>
      </c>
      <c r="B202" t="s">
        <v>593</v>
      </c>
      <c r="C202" t="s">
        <v>594</v>
      </c>
      <c r="D202" t="s">
        <v>595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1:66" hidden="1" outlineLevel="1" x14ac:dyDescent="0.2">
      <c r="A203" t="s">
        <v>596</v>
      </c>
      <c r="B203" t="s">
        <v>52</v>
      </c>
      <c r="C203" t="s">
        <v>597</v>
      </c>
      <c r="D203" t="s">
        <v>598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</row>
    <row r="204" spans="1:66" hidden="1" outlineLevel="1" x14ac:dyDescent="0.2">
      <c r="A204" t="s">
        <v>599</v>
      </c>
      <c r="B204" t="s">
        <v>466</v>
      </c>
      <c r="C204" t="s">
        <v>600</v>
      </c>
      <c r="D204" t="s">
        <v>601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</row>
    <row r="205" spans="1:66" hidden="1" outlineLevel="1" x14ac:dyDescent="0.2">
      <c r="B205" t="s">
        <v>602</v>
      </c>
      <c r="C205" t="s">
        <v>603</v>
      </c>
      <c r="D205" t="s">
        <v>604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1</v>
      </c>
      <c r="BM205">
        <v>1</v>
      </c>
      <c r="BN205">
        <v>1</v>
      </c>
    </row>
    <row r="206" spans="1:66" hidden="1" outlineLevel="1" x14ac:dyDescent="0.2">
      <c r="B206" t="s">
        <v>605</v>
      </c>
      <c r="C206" t="s">
        <v>606</v>
      </c>
      <c r="D206" t="s">
        <v>607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</row>
    <row r="207" spans="1:66" hidden="1" outlineLevel="1" x14ac:dyDescent="0.2">
      <c r="A207" t="s">
        <v>608</v>
      </c>
      <c r="B207" t="s">
        <v>471</v>
      </c>
      <c r="C207" t="s">
        <v>609</v>
      </c>
      <c r="D207" t="s">
        <v>610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</row>
    <row r="208" spans="1:66" hidden="1" outlineLevel="1" x14ac:dyDescent="0.2">
      <c r="B208" t="s">
        <v>611</v>
      </c>
      <c r="C208" t="s">
        <v>612</v>
      </c>
      <c r="D208" t="s">
        <v>613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1</v>
      </c>
      <c r="BL208">
        <v>1</v>
      </c>
      <c r="BM208">
        <v>1</v>
      </c>
      <c r="BN208">
        <v>1</v>
      </c>
    </row>
    <row r="209" spans="1:66" hidden="1" outlineLevel="1" x14ac:dyDescent="0.2">
      <c r="B209" t="s">
        <v>614</v>
      </c>
      <c r="C209" t="s">
        <v>615</v>
      </c>
      <c r="D209" t="s">
        <v>616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1</v>
      </c>
      <c r="BJ209">
        <v>3</v>
      </c>
      <c r="BK209">
        <v>4</v>
      </c>
      <c r="BL209">
        <v>9</v>
      </c>
      <c r="BM209">
        <v>30</v>
      </c>
      <c r="BN209">
        <v>30</v>
      </c>
    </row>
    <row r="210" spans="1:66" hidden="1" outlineLevel="1" x14ac:dyDescent="0.2">
      <c r="A210" t="s">
        <v>617</v>
      </c>
      <c r="B210" t="s">
        <v>593</v>
      </c>
      <c r="C210" t="s">
        <v>618</v>
      </c>
      <c r="D210" t="s">
        <v>619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</row>
    <row r="211" spans="1:66" hidden="1" outlineLevel="1" x14ac:dyDescent="0.2">
      <c r="A211" t="s">
        <v>620</v>
      </c>
      <c r="B211" t="s">
        <v>300</v>
      </c>
      <c r="C211" t="s">
        <v>621</v>
      </c>
      <c r="D211" t="s">
        <v>622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6" hidden="1" outlineLevel="1" x14ac:dyDescent="0.2">
      <c r="A212" t="s">
        <v>623</v>
      </c>
      <c r="B212" t="s">
        <v>300</v>
      </c>
      <c r="C212" t="s">
        <v>624</v>
      </c>
      <c r="D212" t="s">
        <v>625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6" hidden="1" outlineLevel="1" x14ac:dyDescent="0.2">
      <c r="A213" t="s">
        <v>626</v>
      </c>
      <c r="B213" t="s">
        <v>300</v>
      </c>
      <c r="C213" t="s">
        <v>627</v>
      </c>
      <c r="D213" t="s">
        <v>628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6" hidden="1" outlineLevel="1" x14ac:dyDescent="0.2">
      <c r="A214" t="s">
        <v>629</v>
      </c>
      <c r="B214" t="s">
        <v>300</v>
      </c>
      <c r="C214" t="s">
        <v>630</v>
      </c>
      <c r="D214" t="s">
        <v>631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6" hidden="1" outlineLevel="1" x14ac:dyDescent="0.2">
      <c r="A215" t="s">
        <v>632</v>
      </c>
      <c r="B215" t="s">
        <v>300</v>
      </c>
      <c r="C215" t="s">
        <v>633</v>
      </c>
      <c r="D215" t="s">
        <v>634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6" hidden="1" outlineLevel="1" x14ac:dyDescent="0.2">
      <c r="A216" t="s">
        <v>635</v>
      </c>
      <c r="B216" t="s">
        <v>300</v>
      </c>
      <c r="C216" t="s">
        <v>636</v>
      </c>
      <c r="D216" t="s">
        <v>637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6" hidden="1" outlineLevel="1" x14ac:dyDescent="0.2">
      <c r="A217" t="s">
        <v>638</v>
      </c>
      <c r="B217" t="s">
        <v>300</v>
      </c>
      <c r="C217" t="s">
        <v>639</v>
      </c>
      <c r="D217" t="s">
        <v>640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6" hidden="1" outlineLevel="1" x14ac:dyDescent="0.2">
      <c r="A218" t="s">
        <v>641</v>
      </c>
      <c r="B218" t="s">
        <v>300</v>
      </c>
      <c r="C218" t="s">
        <v>642</v>
      </c>
      <c r="D218" t="s">
        <v>643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6" hidden="1" outlineLevel="1" x14ac:dyDescent="0.2">
      <c r="A219" t="s">
        <v>644</v>
      </c>
      <c r="B219" t="s">
        <v>300</v>
      </c>
      <c r="C219" t="s">
        <v>645</v>
      </c>
      <c r="D219" t="s">
        <v>646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6" hidden="1" outlineLevel="1" x14ac:dyDescent="0.2">
      <c r="A220" t="s">
        <v>647</v>
      </c>
      <c r="B220" t="s">
        <v>300</v>
      </c>
      <c r="C220" t="s">
        <v>648</v>
      </c>
      <c r="D220" t="s">
        <v>649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6" hidden="1" outlineLevel="1" x14ac:dyDescent="0.2">
      <c r="A221" t="s">
        <v>650</v>
      </c>
      <c r="B221" t="s">
        <v>300</v>
      </c>
      <c r="C221" t="s">
        <v>651</v>
      </c>
      <c r="D221" t="s">
        <v>652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6" hidden="1" outlineLevel="1" x14ac:dyDescent="0.2">
      <c r="A222" t="s">
        <v>653</v>
      </c>
      <c r="B222" t="s">
        <v>300</v>
      </c>
      <c r="C222" t="s">
        <v>654</v>
      </c>
      <c r="D222" t="s">
        <v>655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6" hidden="1" outlineLevel="1" x14ac:dyDescent="0.2">
      <c r="A223" t="s">
        <v>656</v>
      </c>
      <c r="B223" t="s">
        <v>300</v>
      </c>
      <c r="C223" t="s">
        <v>657</v>
      </c>
      <c r="D223" t="s">
        <v>658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6" hidden="1" outlineLevel="1" x14ac:dyDescent="0.2">
      <c r="A224" t="s">
        <v>659</v>
      </c>
      <c r="B224" t="s">
        <v>300</v>
      </c>
      <c r="C224" t="s">
        <v>660</v>
      </c>
      <c r="D224" t="s">
        <v>661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hidden="1" outlineLevel="1" x14ac:dyDescent="0.2">
      <c r="A225" t="s">
        <v>662</v>
      </c>
      <c r="B225" t="s">
        <v>300</v>
      </c>
      <c r="C225" t="s">
        <v>663</v>
      </c>
      <c r="D225" t="s">
        <v>664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hidden="1" outlineLevel="1" x14ac:dyDescent="0.2">
      <c r="A226" t="s">
        <v>665</v>
      </c>
      <c r="B226" t="s">
        <v>300</v>
      </c>
      <c r="C226" t="s">
        <v>666</v>
      </c>
      <c r="D226" t="s">
        <v>667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hidden="1" outlineLevel="1" x14ac:dyDescent="0.2">
      <c r="A227" t="s">
        <v>668</v>
      </c>
      <c r="B227" t="s">
        <v>300</v>
      </c>
      <c r="C227" t="s">
        <v>669</v>
      </c>
      <c r="D227" t="s">
        <v>670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hidden="1" outlineLevel="1" x14ac:dyDescent="0.2">
      <c r="A228" t="s">
        <v>671</v>
      </c>
      <c r="B228" t="s">
        <v>300</v>
      </c>
      <c r="C228" t="s">
        <v>672</v>
      </c>
      <c r="D228" t="s">
        <v>673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hidden="1" outlineLevel="1" x14ac:dyDescent="0.2">
      <c r="A229" t="s">
        <v>674</v>
      </c>
      <c r="B229" t="s">
        <v>300</v>
      </c>
      <c r="C229" t="s">
        <v>675</v>
      </c>
      <c r="D229" t="s">
        <v>676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hidden="1" outlineLevel="1" x14ac:dyDescent="0.2">
      <c r="A230" t="s">
        <v>677</v>
      </c>
      <c r="B230" t="s">
        <v>300</v>
      </c>
      <c r="C230" t="s">
        <v>678</v>
      </c>
      <c r="D230" t="s">
        <v>679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hidden="1" outlineLevel="1" x14ac:dyDescent="0.2">
      <c r="A231" t="s">
        <v>680</v>
      </c>
      <c r="B231" t="s">
        <v>300</v>
      </c>
      <c r="C231" t="s">
        <v>681</v>
      </c>
      <c r="D231" t="s">
        <v>682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hidden="1" outlineLevel="1" x14ac:dyDescent="0.2">
      <c r="A232" t="s">
        <v>683</v>
      </c>
      <c r="B232" t="s">
        <v>300</v>
      </c>
      <c r="C232" t="s">
        <v>684</v>
      </c>
      <c r="D232" t="s">
        <v>685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hidden="1" outlineLevel="1" x14ac:dyDescent="0.2">
      <c r="A233" t="s">
        <v>686</v>
      </c>
      <c r="B233" t="s">
        <v>300</v>
      </c>
      <c r="C233" t="s">
        <v>687</v>
      </c>
      <c r="D233" t="s">
        <v>688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hidden="1" outlineLevel="1" x14ac:dyDescent="0.2">
      <c r="A234" t="s">
        <v>689</v>
      </c>
      <c r="B234" t="s">
        <v>300</v>
      </c>
      <c r="C234" t="s">
        <v>690</v>
      </c>
      <c r="D234" t="s">
        <v>691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hidden="1" outlineLevel="1" x14ac:dyDescent="0.2">
      <c r="A235" t="s">
        <v>692</v>
      </c>
      <c r="B235" t="s">
        <v>300</v>
      </c>
      <c r="C235" t="s">
        <v>693</v>
      </c>
      <c r="D235" t="s">
        <v>1471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hidden="1" outlineLevel="1" x14ac:dyDescent="0.2">
      <c r="A236" t="s">
        <v>695</v>
      </c>
      <c r="B236" t="s">
        <v>300</v>
      </c>
      <c r="C236" t="s">
        <v>696</v>
      </c>
      <c r="D236" t="s">
        <v>697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hidden="1" outlineLevel="1" x14ac:dyDescent="0.2">
      <c r="A237" t="s">
        <v>698</v>
      </c>
      <c r="B237" t="s">
        <v>300</v>
      </c>
      <c r="C237" t="s">
        <v>699</v>
      </c>
      <c r="D237" t="s">
        <v>700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hidden="1" outlineLevel="1" x14ac:dyDescent="0.2">
      <c r="A238" t="s">
        <v>701</v>
      </c>
      <c r="B238" t="s">
        <v>300</v>
      </c>
      <c r="C238" t="s">
        <v>702</v>
      </c>
      <c r="D238" t="s">
        <v>703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hidden="1" outlineLevel="1" x14ac:dyDescent="0.2">
      <c r="A239" t="s">
        <v>704</v>
      </c>
      <c r="B239" t="s">
        <v>300</v>
      </c>
      <c r="C239" t="s">
        <v>705</v>
      </c>
      <c r="D239" t="s">
        <v>706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hidden="1" outlineLevel="1" x14ac:dyDescent="0.2">
      <c r="A240" t="s">
        <v>707</v>
      </c>
      <c r="B240" t="s">
        <v>300</v>
      </c>
      <c r="C240" t="s">
        <v>708</v>
      </c>
      <c r="D240" t="s">
        <v>709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hidden="1" outlineLevel="1" x14ac:dyDescent="0.2">
      <c r="A241" t="s">
        <v>710</v>
      </c>
      <c r="B241" t="s">
        <v>300</v>
      </c>
      <c r="C241" t="s">
        <v>711</v>
      </c>
      <c r="D241" t="s">
        <v>712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hidden="1" outlineLevel="1" x14ac:dyDescent="0.2">
      <c r="A242" t="s">
        <v>713</v>
      </c>
      <c r="B242" t="s">
        <v>300</v>
      </c>
      <c r="C242" t="s">
        <v>714</v>
      </c>
      <c r="D242" t="s">
        <v>715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hidden="1" outlineLevel="1" x14ac:dyDescent="0.2">
      <c r="A243" t="s">
        <v>716</v>
      </c>
      <c r="B243" t="s">
        <v>300</v>
      </c>
      <c r="C243" t="s">
        <v>717</v>
      </c>
      <c r="D243" t="s">
        <v>718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hidden="1" outlineLevel="1" x14ac:dyDescent="0.2">
      <c r="A244" t="s">
        <v>719</v>
      </c>
      <c r="B244" t="s">
        <v>300</v>
      </c>
      <c r="C244" t="s">
        <v>720</v>
      </c>
      <c r="D244" t="s">
        <v>721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hidden="1" outlineLevel="1" x14ac:dyDescent="0.2">
      <c r="A245" t="s">
        <v>722</v>
      </c>
      <c r="B245" t="s">
        <v>300</v>
      </c>
      <c r="C245" t="s">
        <v>723</v>
      </c>
      <c r="D245" t="s">
        <v>724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hidden="1" outlineLevel="1" x14ac:dyDescent="0.2">
      <c r="A246" t="s">
        <v>725</v>
      </c>
      <c r="B246" t="s">
        <v>300</v>
      </c>
      <c r="C246" t="s">
        <v>726</v>
      </c>
      <c r="D246" t="s">
        <v>727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hidden="1" outlineLevel="1" x14ac:dyDescent="0.2">
      <c r="A247" t="s">
        <v>728</v>
      </c>
      <c r="B247" t="s">
        <v>300</v>
      </c>
      <c r="C247" t="s">
        <v>729</v>
      </c>
      <c r="D247" t="s">
        <v>730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hidden="1" outlineLevel="1" x14ac:dyDescent="0.2">
      <c r="A248" t="s">
        <v>731</v>
      </c>
      <c r="B248" t="s">
        <v>300</v>
      </c>
      <c r="C248" t="s">
        <v>732</v>
      </c>
      <c r="D248" t="s">
        <v>733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hidden="1" outlineLevel="1" x14ac:dyDescent="0.2">
      <c r="A249" t="s">
        <v>734</v>
      </c>
      <c r="B249" t="s">
        <v>300</v>
      </c>
      <c r="C249" t="s">
        <v>735</v>
      </c>
      <c r="D249" t="s">
        <v>736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hidden="1" outlineLevel="1" x14ac:dyDescent="0.2">
      <c r="A250" t="s">
        <v>737</v>
      </c>
      <c r="B250" t="s">
        <v>300</v>
      </c>
      <c r="C250" t="s">
        <v>738</v>
      </c>
      <c r="D250" t="s">
        <v>739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hidden="1" outlineLevel="1" x14ac:dyDescent="0.2">
      <c r="A251" t="s">
        <v>740</v>
      </c>
      <c r="B251" t="s">
        <v>300</v>
      </c>
      <c r="C251" t="s">
        <v>741</v>
      </c>
      <c r="D251" t="s">
        <v>742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hidden="1" outlineLevel="1" x14ac:dyDescent="0.2">
      <c r="A252" t="s">
        <v>743</v>
      </c>
      <c r="B252" t="s">
        <v>300</v>
      </c>
      <c r="C252" t="s">
        <v>744</v>
      </c>
      <c r="D252" t="s">
        <v>649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hidden="1" outlineLevel="1" x14ac:dyDescent="0.2">
      <c r="A253" t="s">
        <v>745</v>
      </c>
      <c r="B253" t="s">
        <v>300</v>
      </c>
      <c r="C253" t="s">
        <v>746</v>
      </c>
      <c r="D253" t="s">
        <v>747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hidden="1" outlineLevel="1" x14ac:dyDescent="0.2">
      <c r="A254" t="s">
        <v>748</v>
      </c>
      <c r="B254" t="s">
        <v>300</v>
      </c>
      <c r="C254" t="s">
        <v>749</v>
      </c>
      <c r="D254" t="s">
        <v>750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hidden="1" outlineLevel="1" x14ac:dyDescent="0.2">
      <c r="A255" t="s">
        <v>751</v>
      </c>
      <c r="B255" t="s">
        <v>300</v>
      </c>
      <c r="C255" t="s">
        <v>752</v>
      </c>
      <c r="D255" t="s">
        <v>753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hidden="1" outlineLevel="1" x14ac:dyDescent="0.2">
      <c r="A256" t="s">
        <v>754</v>
      </c>
      <c r="B256" t="s">
        <v>300</v>
      </c>
      <c r="C256" t="s">
        <v>755</v>
      </c>
      <c r="D256" t="s">
        <v>756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hidden="1" outlineLevel="1" x14ac:dyDescent="0.2">
      <c r="A257" t="s">
        <v>757</v>
      </c>
      <c r="B257" t="s">
        <v>300</v>
      </c>
      <c r="C257" t="s">
        <v>758</v>
      </c>
      <c r="D257" t="s">
        <v>759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hidden="1" outlineLevel="1" x14ac:dyDescent="0.2">
      <c r="A258" t="s">
        <v>760</v>
      </c>
      <c r="B258" t="s">
        <v>300</v>
      </c>
      <c r="C258" t="s">
        <v>761</v>
      </c>
      <c r="D258" t="s">
        <v>762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hidden="1" outlineLevel="1" x14ac:dyDescent="0.2">
      <c r="A259" t="s">
        <v>763</v>
      </c>
      <c r="B259" t="s">
        <v>300</v>
      </c>
      <c r="C259" t="s">
        <v>764</v>
      </c>
      <c r="D259" t="s">
        <v>765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hidden="1" outlineLevel="1" x14ac:dyDescent="0.2">
      <c r="A260" t="s">
        <v>766</v>
      </c>
      <c r="B260" t="s">
        <v>300</v>
      </c>
      <c r="C260" t="s">
        <v>767</v>
      </c>
      <c r="D260" t="s">
        <v>768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hidden="1" outlineLevel="1" x14ac:dyDescent="0.2">
      <c r="A261" t="s">
        <v>769</v>
      </c>
      <c r="B261" t="s">
        <v>300</v>
      </c>
      <c r="C261" t="s">
        <v>770</v>
      </c>
      <c r="D261" t="s">
        <v>771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hidden="1" outlineLevel="1" x14ac:dyDescent="0.2">
      <c r="A262" t="s">
        <v>772</v>
      </c>
      <c r="B262" t="s">
        <v>300</v>
      </c>
      <c r="C262" t="s">
        <v>773</v>
      </c>
      <c r="D262" t="s">
        <v>774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hidden="1" outlineLevel="1" x14ac:dyDescent="0.2">
      <c r="A263" t="s">
        <v>775</v>
      </c>
      <c r="B263" t="s">
        <v>300</v>
      </c>
      <c r="C263" t="s">
        <v>776</v>
      </c>
      <c r="D263" t="s">
        <v>777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hidden="1" outlineLevel="1" x14ac:dyDescent="0.2">
      <c r="A264" t="s">
        <v>778</v>
      </c>
      <c r="B264" t="s">
        <v>300</v>
      </c>
      <c r="C264" t="s">
        <v>779</v>
      </c>
      <c r="D264" t="s">
        <v>780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hidden="1" outlineLevel="1" x14ac:dyDescent="0.2">
      <c r="A265" t="s">
        <v>781</v>
      </c>
      <c r="B265" t="s">
        <v>300</v>
      </c>
      <c r="C265" t="s">
        <v>782</v>
      </c>
      <c r="D265" t="s">
        <v>783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hidden="1" outlineLevel="1" x14ac:dyDescent="0.2">
      <c r="A266" t="s">
        <v>784</v>
      </c>
      <c r="B266" t="s">
        <v>300</v>
      </c>
      <c r="C266" t="s">
        <v>785</v>
      </c>
      <c r="D266" t="s">
        <v>786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hidden="1" outlineLevel="1" x14ac:dyDescent="0.2">
      <c r="A267" t="s">
        <v>787</v>
      </c>
      <c r="B267" t="s">
        <v>300</v>
      </c>
      <c r="C267" t="s">
        <v>788</v>
      </c>
      <c r="D267" t="s">
        <v>652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hidden="1" outlineLevel="1" x14ac:dyDescent="0.2">
      <c r="A268" t="s">
        <v>789</v>
      </c>
      <c r="B268" t="s">
        <v>300</v>
      </c>
      <c r="C268" t="s">
        <v>790</v>
      </c>
      <c r="D268" t="s">
        <v>791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hidden="1" outlineLevel="1" x14ac:dyDescent="0.2">
      <c r="A269" t="s">
        <v>792</v>
      </c>
      <c r="B269" t="s">
        <v>300</v>
      </c>
      <c r="C269" t="s">
        <v>793</v>
      </c>
      <c r="D269" t="s">
        <v>794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hidden="1" outlineLevel="1" x14ac:dyDescent="0.2">
      <c r="A270" t="s">
        <v>795</v>
      </c>
      <c r="B270" t="s">
        <v>300</v>
      </c>
      <c r="C270" t="s">
        <v>796</v>
      </c>
      <c r="D270" t="s">
        <v>797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hidden="1" outlineLevel="1" x14ac:dyDescent="0.2">
      <c r="A271" t="s">
        <v>798</v>
      </c>
      <c r="B271" t="s">
        <v>300</v>
      </c>
      <c r="C271" t="s">
        <v>799</v>
      </c>
      <c r="D271" t="s">
        <v>800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hidden="1" outlineLevel="1" x14ac:dyDescent="0.2">
      <c r="A272" t="s">
        <v>801</v>
      </c>
      <c r="B272" t="s">
        <v>300</v>
      </c>
      <c r="C272" t="s">
        <v>802</v>
      </c>
      <c r="D272" t="s">
        <v>803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hidden="1" outlineLevel="1" x14ac:dyDescent="0.2">
      <c r="A273" t="s">
        <v>804</v>
      </c>
      <c r="B273" t="s">
        <v>300</v>
      </c>
      <c r="C273" t="s">
        <v>805</v>
      </c>
      <c r="D273" t="s">
        <v>806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hidden="1" outlineLevel="1" x14ac:dyDescent="0.2">
      <c r="A274" t="s">
        <v>807</v>
      </c>
      <c r="B274" t="s">
        <v>300</v>
      </c>
      <c r="C274" t="s">
        <v>808</v>
      </c>
      <c r="D274" t="s">
        <v>809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hidden="1" outlineLevel="1" x14ac:dyDescent="0.2">
      <c r="A275" t="s">
        <v>810</v>
      </c>
      <c r="B275" t="s">
        <v>300</v>
      </c>
      <c r="C275" t="s">
        <v>811</v>
      </c>
      <c r="D275" t="s">
        <v>812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hidden="1" outlineLevel="1" x14ac:dyDescent="0.2">
      <c r="A276" t="s">
        <v>813</v>
      </c>
      <c r="B276" t="s">
        <v>300</v>
      </c>
      <c r="C276" t="s">
        <v>814</v>
      </c>
      <c r="D276" t="s">
        <v>815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hidden="1" outlineLevel="1" x14ac:dyDescent="0.2">
      <c r="A277" t="s">
        <v>816</v>
      </c>
      <c r="B277" t="s">
        <v>300</v>
      </c>
      <c r="C277" t="s">
        <v>817</v>
      </c>
      <c r="D277" t="s">
        <v>818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hidden="1" outlineLevel="1" x14ac:dyDescent="0.2">
      <c r="A278" t="s">
        <v>819</v>
      </c>
      <c r="B278" t="s">
        <v>300</v>
      </c>
      <c r="C278" t="s">
        <v>1472</v>
      </c>
      <c r="D278" t="s">
        <v>821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hidden="1" outlineLevel="1" x14ac:dyDescent="0.2">
      <c r="A279" t="s">
        <v>822</v>
      </c>
      <c r="B279" t="s">
        <v>300</v>
      </c>
      <c r="C279" t="s">
        <v>823</v>
      </c>
      <c r="D279" t="s">
        <v>824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hidden="1" outlineLevel="1" x14ac:dyDescent="0.2">
      <c r="A280" t="s">
        <v>825</v>
      </c>
      <c r="B280" t="s">
        <v>300</v>
      </c>
      <c r="C280" t="s">
        <v>826</v>
      </c>
      <c r="D280" t="s">
        <v>827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hidden="1" outlineLevel="1" x14ac:dyDescent="0.2">
      <c r="A281" t="s">
        <v>828</v>
      </c>
      <c r="B281" t="s">
        <v>300</v>
      </c>
      <c r="C281" t="s">
        <v>829</v>
      </c>
      <c r="D281" t="s">
        <v>830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hidden="1" outlineLevel="1" x14ac:dyDescent="0.2">
      <c r="A282" t="s">
        <v>831</v>
      </c>
      <c r="B282" t="s">
        <v>300</v>
      </c>
      <c r="C282" t="s">
        <v>832</v>
      </c>
      <c r="D282" t="s">
        <v>833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hidden="1" outlineLevel="1" x14ac:dyDescent="0.2">
      <c r="A283" t="s">
        <v>834</v>
      </c>
      <c r="B283" t="s">
        <v>300</v>
      </c>
      <c r="C283" t="s">
        <v>835</v>
      </c>
      <c r="D283" t="s">
        <v>836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hidden="1" outlineLevel="1" x14ac:dyDescent="0.2">
      <c r="A284" t="s">
        <v>837</v>
      </c>
      <c r="B284" t="s">
        <v>300</v>
      </c>
      <c r="C284" t="s">
        <v>838</v>
      </c>
      <c r="D284" t="s">
        <v>839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hidden="1" outlineLevel="1" x14ac:dyDescent="0.2">
      <c r="A285" t="s">
        <v>840</v>
      </c>
      <c r="B285" t="s">
        <v>300</v>
      </c>
      <c r="C285" t="s">
        <v>841</v>
      </c>
      <c r="D285" t="s">
        <v>759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hidden="1" outlineLevel="1" x14ac:dyDescent="0.2">
      <c r="A286" t="s">
        <v>842</v>
      </c>
      <c r="B286" t="s">
        <v>300</v>
      </c>
      <c r="C286" t="s">
        <v>843</v>
      </c>
      <c r="D286" t="s">
        <v>844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hidden="1" outlineLevel="1" x14ac:dyDescent="0.2">
      <c r="A287" t="s">
        <v>845</v>
      </c>
      <c r="B287" t="s">
        <v>300</v>
      </c>
      <c r="C287" t="s">
        <v>846</v>
      </c>
      <c r="D287" t="s">
        <v>847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hidden="1" outlineLevel="1" x14ac:dyDescent="0.2">
      <c r="A288" t="s">
        <v>848</v>
      </c>
      <c r="B288" t="s">
        <v>300</v>
      </c>
      <c r="C288" t="s">
        <v>849</v>
      </c>
      <c r="D288" t="s">
        <v>850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hidden="1" outlineLevel="1" x14ac:dyDescent="0.2">
      <c r="A289" t="s">
        <v>851</v>
      </c>
      <c r="B289" t="s">
        <v>300</v>
      </c>
      <c r="C289" t="s">
        <v>852</v>
      </c>
      <c r="D289" t="s">
        <v>853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hidden="1" outlineLevel="1" x14ac:dyDescent="0.2">
      <c r="A290" t="s">
        <v>854</v>
      </c>
      <c r="B290" t="s">
        <v>300</v>
      </c>
      <c r="C290" t="s">
        <v>855</v>
      </c>
      <c r="D290" t="s">
        <v>856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hidden="1" outlineLevel="1" x14ac:dyDescent="0.2">
      <c r="A291" t="s">
        <v>857</v>
      </c>
      <c r="B291" t="s">
        <v>300</v>
      </c>
      <c r="C291" t="s">
        <v>858</v>
      </c>
      <c r="D291" t="s">
        <v>859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hidden="1" outlineLevel="1" x14ac:dyDescent="0.2">
      <c r="A292" t="s">
        <v>860</v>
      </c>
      <c r="B292" t="s">
        <v>300</v>
      </c>
      <c r="C292" t="s">
        <v>861</v>
      </c>
      <c r="D292" t="s">
        <v>862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hidden="1" outlineLevel="1" x14ac:dyDescent="0.2">
      <c r="A293" t="s">
        <v>863</v>
      </c>
      <c r="B293" t="s">
        <v>300</v>
      </c>
      <c r="C293" t="s">
        <v>864</v>
      </c>
      <c r="D293" t="s">
        <v>865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hidden="1" outlineLevel="1" x14ac:dyDescent="0.2">
      <c r="A294" t="s">
        <v>866</v>
      </c>
      <c r="B294" t="s">
        <v>300</v>
      </c>
      <c r="C294" t="s">
        <v>867</v>
      </c>
      <c r="D294" t="s">
        <v>868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hidden="1" outlineLevel="1" x14ac:dyDescent="0.2">
      <c r="A295" t="s">
        <v>869</v>
      </c>
      <c r="B295" t="s">
        <v>300</v>
      </c>
      <c r="C295" t="s">
        <v>870</v>
      </c>
      <c r="D295" t="s">
        <v>871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hidden="1" outlineLevel="1" x14ac:dyDescent="0.2">
      <c r="A296" t="s">
        <v>872</v>
      </c>
      <c r="B296" t="s">
        <v>300</v>
      </c>
      <c r="C296" t="s">
        <v>873</v>
      </c>
      <c r="D296" t="s">
        <v>874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hidden="1" outlineLevel="1" x14ac:dyDescent="0.2">
      <c r="A297" t="s">
        <v>875</v>
      </c>
      <c r="B297" t="s">
        <v>300</v>
      </c>
      <c r="C297" t="s">
        <v>876</v>
      </c>
      <c r="D297" t="s">
        <v>877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hidden="1" outlineLevel="1" x14ac:dyDescent="0.2">
      <c r="A298" t="s">
        <v>878</v>
      </c>
      <c r="B298" t="s">
        <v>300</v>
      </c>
      <c r="C298" t="s">
        <v>879</v>
      </c>
      <c r="D298" t="s">
        <v>880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hidden="1" outlineLevel="1" x14ac:dyDescent="0.2">
      <c r="A299" t="s">
        <v>881</v>
      </c>
      <c r="B299" t="s">
        <v>300</v>
      </c>
      <c r="C299" t="s">
        <v>882</v>
      </c>
      <c r="D299" t="s">
        <v>883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hidden="1" outlineLevel="1" x14ac:dyDescent="0.2">
      <c r="A300" t="s">
        <v>884</v>
      </c>
      <c r="B300" t="s">
        <v>300</v>
      </c>
      <c r="C300" t="s">
        <v>885</v>
      </c>
      <c r="D300" t="s">
        <v>886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hidden="1" outlineLevel="1" x14ac:dyDescent="0.2">
      <c r="A301" t="s">
        <v>887</v>
      </c>
      <c r="B301" t="s">
        <v>300</v>
      </c>
      <c r="C301" t="s">
        <v>888</v>
      </c>
      <c r="D301" t="s">
        <v>889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hidden="1" outlineLevel="1" x14ac:dyDescent="0.2">
      <c r="A302" t="s">
        <v>890</v>
      </c>
      <c r="B302" t="s">
        <v>300</v>
      </c>
      <c r="C302" t="s">
        <v>891</v>
      </c>
      <c r="D302" t="s">
        <v>892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hidden="1" outlineLevel="1" x14ac:dyDescent="0.2">
      <c r="A303" t="s">
        <v>893</v>
      </c>
      <c r="B303" t="s">
        <v>300</v>
      </c>
      <c r="C303" t="s">
        <v>894</v>
      </c>
      <c r="D303" t="s">
        <v>895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hidden="1" outlineLevel="1" x14ac:dyDescent="0.2">
      <c r="A304" t="s">
        <v>896</v>
      </c>
      <c r="B304" t="s">
        <v>300</v>
      </c>
      <c r="C304" t="s">
        <v>897</v>
      </c>
      <c r="D304" t="s">
        <v>898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hidden="1" outlineLevel="1" x14ac:dyDescent="0.2">
      <c r="A305" t="s">
        <v>899</v>
      </c>
      <c r="B305" t="s">
        <v>300</v>
      </c>
      <c r="C305" t="s">
        <v>900</v>
      </c>
      <c r="D305" t="s">
        <v>833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hidden="1" outlineLevel="1" x14ac:dyDescent="0.2">
      <c r="A306" t="s">
        <v>901</v>
      </c>
      <c r="B306" t="s">
        <v>300</v>
      </c>
      <c r="C306" t="s">
        <v>902</v>
      </c>
      <c r="D306" t="s">
        <v>903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hidden="1" outlineLevel="1" x14ac:dyDescent="0.2">
      <c r="A307" t="s">
        <v>904</v>
      </c>
      <c r="B307" t="s">
        <v>300</v>
      </c>
      <c r="C307" t="s">
        <v>905</v>
      </c>
      <c r="D307" t="s">
        <v>649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hidden="1" outlineLevel="1" x14ac:dyDescent="0.2">
      <c r="A308" t="s">
        <v>906</v>
      </c>
      <c r="B308" t="s">
        <v>300</v>
      </c>
      <c r="C308" t="s">
        <v>907</v>
      </c>
      <c r="D308" t="s">
        <v>908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hidden="1" outlineLevel="1" x14ac:dyDescent="0.2">
      <c r="A309" t="s">
        <v>909</v>
      </c>
      <c r="B309" t="s">
        <v>300</v>
      </c>
      <c r="C309" t="s">
        <v>910</v>
      </c>
      <c r="D309" t="s">
        <v>911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hidden="1" outlineLevel="1" x14ac:dyDescent="0.2">
      <c r="A310" t="s">
        <v>912</v>
      </c>
      <c r="B310" t="s">
        <v>300</v>
      </c>
      <c r="C310" t="s">
        <v>913</v>
      </c>
      <c r="D310" t="s">
        <v>914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hidden="1" outlineLevel="1" x14ac:dyDescent="0.2">
      <c r="A311" t="s">
        <v>915</v>
      </c>
      <c r="B311" t="s">
        <v>300</v>
      </c>
      <c r="C311" t="s">
        <v>916</v>
      </c>
      <c r="D311" t="s">
        <v>917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hidden="1" outlineLevel="1" x14ac:dyDescent="0.2">
      <c r="A312" t="s">
        <v>918</v>
      </c>
      <c r="B312" t="s">
        <v>300</v>
      </c>
      <c r="C312" t="s">
        <v>919</v>
      </c>
      <c r="D312" t="s">
        <v>920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hidden="1" outlineLevel="1" x14ac:dyDescent="0.2">
      <c r="A313" t="s">
        <v>921</v>
      </c>
      <c r="B313" t="s">
        <v>300</v>
      </c>
      <c r="C313" t="s">
        <v>922</v>
      </c>
      <c r="D313" t="s">
        <v>685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hidden="1" outlineLevel="1" x14ac:dyDescent="0.2">
      <c r="A314" t="s">
        <v>923</v>
      </c>
      <c r="B314" t="s">
        <v>300</v>
      </c>
      <c r="C314" t="s">
        <v>924</v>
      </c>
      <c r="D314" t="s">
        <v>625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hidden="1" outlineLevel="1" x14ac:dyDescent="0.2">
      <c r="A315" t="s">
        <v>925</v>
      </c>
      <c r="B315" t="s">
        <v>300</v>
      </c>
      <c r="C315" t="s">
        <v>926</v>
      </c>
      <c r="D315" t="s">
        <v>927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hidden="1" outlineLevel="1" x14ac:dyDescent="0.2">
      <c r="A316" t="s">
        <v>928</v>
      </c>
      <c r="B316" t="s">
        <v>300</v>
      </c>
      <c r="C316" t="s">
        <v>929</v>
      </c>
      <c r="D316" t="s">
        <v>930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hidden="1" outlineLevel="1" x14ac:dyDescent="0.2">
      <c r="A317" t="s">
        <v>931</v>
      </c>
      <c r="B317" t="s">
        <v>300</v>
      </c>
      <c r="C317" t="s">
        <v>932</v>
      </c>
      <c r="D317" t="s">
        <v>933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hidden="1" outlineLevel="1" x14ac:dyDescent="0.2">
      <c r="A318" t="s">
        <v>934</v>
      </c>
      <c r="B318" t="s">
        <v>300</v>
      </c>
      <c r="C318" t="s">
        <v>935</v>
      </c>
      <c r="D318" t="s">
        <v>936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hidden="1" outlineLevel="1" x14ac:dyDescent="0.2">
      <c r="A319" t="s">
        <v>937</v>
      </c>
      <c r="B319" t="s">
        <v>300</v>
      </c>
      <c r="C319" t="s">
        <v>1473</v>
      </c>
      <c r="D319" t="s">
        <v>939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hidden="1" outlineLevel="1" x14ac:dyDescent="0.2">
      <c r="A320" t="s">
        <v>940</v>
      </c>
      <c r="B320" t="s">
        <v>300</v>
      </c>
      <c r="C320" t="s">
        <v>941</v>
      </c>
      <c r="D320" t="s">
        <v>942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hidden="1" outlineLevel="1" x14ac:dyDescent="0.2">
      <c r="A321" t="s">
        <v>943</v>
      </c>
      <c r="B321" t="s">
        <v>300</v>
      </c>
      <c r="C321" t="s">
        <v>944</v>
      </c>
      <c r="D321" t="s">
        <v>945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hidden="1" outlineLevel="1" x14ac:dyDescent="0.2">
      <c r="A322" t="s">
        <v>946</v>
      </c>
      <c r="B322" t="s">
        <v>300</v>
      </c>
      <c r="C322" t="s">
        <v>947</v>
      </c>
      <c r="D322" t="s">
        <v>824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hidden="1" outlineLevel="1" x14ac:dyDescent="0.2">
      <c r="A323" t="s">
        <v>948</v>
      </c>
      <c r="B323" t="s">
        <v>300</v>
      </c>
      <c r="C323" t="s">
        <v>949</v>
      </c>
      <c r="D323" t="s">
        <v>950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hidden="1" outlineLevel="1" x14ac:dyDescent="0.2">
      <c r="A324" t="s">
        <v>951</v>
      </c>
      <c r="B324" t="s">
        <v>300</v>
      </c>
      <c r="C324" t="s">
        <v>952</v>
      </c>
      <c r="D324" t="s">
        <v>953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hidden="1" outlineLevel="1" x14ac:dyDescent="0.2">
      <c r="A325" t="s">
        <v>954</v>
      </c>
      <c r="B325" t="s">
        <v>300</v>
      </c>
      <c r="C325" t="s">
        <v>955</v>
      </c>
      <c r="D325" t="s">
        <v>956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hidden="1" outlineLevel="1" x14ac:dyDescent="0.2">
      <c r="A326" t="s">
        <v>957</v>
      </c>
      <c r="B326" t="s">
        <v>300</v>
      </c>
      <c r="C326" t="s">
        <v>958</v>
      </c>
      <c r="D326" t="s">
        <v>959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hidden="1" outlineLevel="1" x14ac:dyDescent="0.2">
      <c r="A327" t="s">
        <v>960</v>
      </c>
      <c r="B327" t="s">
        <v>300</v>
      </c>
      <c r="C327" t="s">
        <v>961</v>
      </c>
      <c r="D327" t="s">
        <v>962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hidden="1" outlineLevel="1" x14ac:dyDescent="0.2">
      <c r="A328" t="s">
        <v>963</v>
      </c>
      <c r="B328" t="s">
        <v>300</v>
      </c>
      <c r="C328" t="s">
        <v>964</v>
      </c>
      <c r="D328" t="s">
        <v>965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hidden="1" outlineLevel="1" x14ac:dyDescent="0.2">
      <c r="A329" t="s">
        <v>966</v>
      </c>
      <c r="B329" t="s">
        <v>300</v>
      </c>
      <c r="C329" t="s">
        <v>967</v>
      </c>
      <c r="D329" t="s">
        <v>625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hidden="1" outlineLevel="1" x14ac:dyDescent="0.2">
      <c r="A330" t="s">
        <v>968</v>
      </c>
      <c r="B330" t="s">
        <v>300</v>
      </c>
      <c r="C330" t="s">
        <v>969</v>
      </c>
      <c r="D330" t="s">
        <v>970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hidden="1" outlineLevel="1" x14ac:dyDescent="0.2">
      <c r="A331" t="s">
        <v>971</v>
      </c>
      <c r="B331" t="s">
        <v>300</v>
      </c>
      <c r="C331" t="s">
        <v>972</v>
      </c>
      <c r="D331" t="s">
        <v>973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hidden="1" outlineLevel="1" x14ac:dyDescent="0.2">
      <c r="A332" t="s">
        <v>974</v>
      </c>
      <c r="B332" t="s">
        <v>300</v>
      </c>
      <c r="C332" t="s">
        <v>975</v>
      </c>
      <c r="D332" t="s">
        <v>976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hidden="1" outlineLevel="1" x14ac:dyDescent="0.2">
      <c r="A333" t="s">
        <v>977</v>
      </c>
      <c r="B333" t="s">
        <v>300</v>
      </c>
      <c r="C333" t="s">
        <v>978</v>
      </c>
      <c r="D333" t="s">
        <v>979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hidden="1" outlineLevel="1" x14ac:dyDescent="0.2">
      <c r="A334" t="s">
        <v>980</v>
      </c>
      <c r="B334" t="s">
        <v>300</v>
      </c>
      <c r="C334" t="s">
        <v>981</v>
      </c>
      <c r="D334" t="s">
        <v>982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hidden="1" outlineLevel="1" x14ac:dyDescent="0.2">
      <c r="A335" t="s">
        <v>983</v>
      </c>
      <c r="B335" t="s">
        <v>300</v>
      </c>
      <c r="C335" t="s">
        <v>984</v>
      </c>
      <c r="D335" t="s">
        <v>1474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hidden="1" outlineLevel="1" x14ac:dyDescent="0.2">
      <c r="A336" t="s">
        <v>986</v>
      </c>
      <c r="B336" t="s">
        <v>300</v>
      </c>
      <c r="C336" t="s">
        <v>987</v>
      </c>
      <c r="D336" t="s">
        <v>988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hidden="1" outlineLevel="1" x14ac:dyDescent="0.2">
      <c r="A337" t="s">
        <v>989</v>
      </c>
      <c r="B337" t="s">
        <v>300</v>
      </c>
      <c r="C337" t="s">
        <v>990</v>
      </c>
      <c r="D337" t="s">
        <v>991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hidden="1" outlineLevel="1" x14ac:dyDescent="0.2">
      <c r="A338" t="s">
        <v>992</v>
      </c>
      <c r="B338" t="s">
        <v>300</v>
      </c>
      <c r="C338" t="s">
        <v>993</v>
      </c>
      <c r="D338" t="s">
        <v>994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hidden="1" outlineLevel="1" x14ac:dyDescent="0.2">
      <c r="A339" t="s">
        <v>995</v>
      </c>
      <c r="B339" t="s">
        <v>300</v>
      </c>
      <c r="C339" t="s">
        <v>996</v>
      </c>
      <c r="D339" t="s">
        <v>997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hidden="1" outlineLevel="1" x14ac:dyDescent="0.2">
      <c r="A340" t="s">
        <v>998</v>
      </c>
      <c r="B340" t="s">
        <v>300</v>
      </c>
      <c r="C340" t="s">
        <v>999</v>
      </c>
      <c r="D340" t="s">
        <v>1000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hidden="1" outlineLevel="1" x14ac:dyDescent="0.2">
      <c r="A341" t="s">
        <v>1001</v>
      </c>
      <c r="B341" t="s">
        <v>300</v>
      </c>
      <c r="C341" t="s">
        <v>1002</v>
      </c>
      <c r="D341" t="s">
        <v>1003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hidden="1" outlineLevel="1" x14ac:dyDescent="0.2">
      <c r="A342" t="s">
        <v>1004</v>
      </c>
      <c r="B342" t="s">
        <v>300</v>
      </c>
      <c r="C342" t="s">
        <v>1005</v>
      </c>
      <c r="D342" t="s">
        <v>1006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hidden="1" outlineLevel="1" x14ac:dyDescent="0.2">
      <c r="A343" t="s">
        <v>1007</v>
      </c>
      <c r="B343" t="s">
        <v>300</v>
      </c>
      <c r="C343" t="s">
        <v>1008</v>
      </c>
      <c r="D343" t="s">
        <v>1009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hidden="1" outlineLevel="1" x14ac:dyDescent="0.2">
      <c r="A344" t="s">
        <v>1010</v>
      </c>
      <c r="B344" t="s">
        <v>300</v>
      </c>
      <c r="C344" t="s">
        <v>1011</v>
      </c>
      <c r="D344" t="s">
        <v>1012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hidden="1" outlineLevel="1" x14ac:dyDescent="0.2">
      <c r="A345" t="s">
        <v>1013</v>
      </c>
      <c r="B345" t="s">
        <v>300</v>
      </c>
      <c r="C345" t="s">
        <v>1014</v>
      </c>
      <c r="D345" t="s">
        <v>1015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hidden="1" outlineLevel="1" x14ac:dyDescent="0.2">
      <c r="A346" t="s">
        <v>1016</v>
      </c>
      <c r="B346" t="s">
        <v>300</v>
      </c>
      <c r="C346" t="s">
        <v>1017</v>
      </c>
      <c r="D346" t="s">
        <v>1018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hidden="1" outlineLevel="1" x14ac:dyDescent="0.2">
      <c r="A347" t="s">
        <v>1019</v>
      </c>
      <c r="B347" t="s">
        <v>300</v>
      </c>
      <c r="C347" t="s">
        <v>1020</v>
      </c>
      <c r="D347" t="s">
        <v>1021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hidden="1" outlineLevel="1" x14ac:dyDescent="0.2">
      <c r="A348" t="s">
        <v>1022</v>
      </c>
      <c r="B348" t="s">
        <v>300</v>
      </c>
      <c r="C348" t="s">
        <v>1023</v>
      </c>
      <c r="D348" t="s">
        <v>1024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hidden="1" outlineLevel="1" x14ac:dyDescent="0.2">
      <c r="A349" t="s">
        <v>1025</v>
      </c>
      <c r="B349" t="s">
        <v>300</v>
      </c>
      <c r="C349" t="s">
        <v>1026</v>
      </c>
      <c r="D349" t="s">
        <v>1027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1</v>
      </c>
      <c r="AS349">
        <v>5</v>
      </c>
      <c r="AT349">
        <v>6</v>
      </c>
      <c r="AU349">
        <v>9</v>
      </c>
      <c r="AV349">
        <v>10</v>
      </c>
      <c r="AW349">
        <v>12</v>
      </c>
      <c r="AX349">
        <v>15</v>
      </c>
      <c r="AY349">
        <v>17</v>
      </c>
      <c r="AZ349">
        <v>17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hidden="1" outlineLevel="1" x14ac:dyDescent="0.2">
      <c r="A350" t="s">
        <v>1028</v>
      </c>
      <c r="B350" t="s">
        <v>300</v>
      </c>
      <c r="C350" t="s">
        <v>1029</v>
      </c>
      <c r="D350" t="s">
        <v>1030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hidden="1" outlineLevel="1" x14ac:dyDescent="0.2">
      <c r="A351" t="s">
        <v>1031</v>
      </c>
      <c r="B351" t="s">
        <v>300</v>
      </c>
      <c r="C351" t="s">
        <v>1032</v>
      </c>
      <c r="D351" t="s">
        <v>1033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hidden="1" outlineLevel="1" x14ac:dyDescent="0.2">
      <c r="A352" t="s">
        <v>1034</v>
      </c>
      <c r="B352" t="s">
        <v>300</v>
      </c>
      <c r="C352" t="s">
        <v>1035</v>
      </c>
      <c r="D352" t="s">
        <v>1036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hidden="1" outlineLevel="1" x14ac:dyDescent="0.2">
      <c r="A353" t="s">
        <v>1037</v>
      </c>
      <c r="B353" t="s">
        <v>300</v>
      </c>
      <c r="C353" t="s">
        <v>1038</v>
      </c>
      <c r="D353" t="s">
        <v>1039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hidden="1" outlineLevel="1" x14ac:dyDescent="0.2">
      <c r="A354" t="s">
        <v>1040</v>
      </c>
      <c r="B354" t="s">
        <v>300</v>
      </c>
      <c r="C354" t="s">
        <v>1041</v>
      </c>
      <c r="D354" t="s">
        <v>1042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hidden="1" outlineLevel="1" x14ac:dyDescent="0.2">
      <c r="A355" t="s">
        <v>1043</v>
      </c>
      <c r="B355" t="s">
        <v>300</v>
      </c>
      <c r="C355" t="s">
        <v>1044</v>
      </c>
      <c r="D355" t="s">
        <v>1045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hidden="1" outlineLevel="1" x14ac:dyDescent="0.2">
      <c r="A356" t="s">
        <v>1046</v>
      </c>
      <c r="B356" t="s">
        <v>300</v>
      </c>
      <c r="C356" t="s">
        <v>1047</v>
      </c>
      <c r="D356" t="s">
        <v>1048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hidden="1" outlineLevel="1" x14ac:dyDescent="0.2">
      <c r="A357" t="s">
        <v>1049</v>
      </c>
      <c r="B357" t="s">
        <v>300</v>
      </c>
      <c r="C357" t="s">
        <v>1050</v>
      </c>
      <c r="D357" t="s">
        <v>1021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hidden="1" outlineLevel="1" x14ac:dyDescent="0.2">
      <c r="A358" t="s">
        <v>1051</v>
      </c>
      <c r="B358" t="s">
        <v>300</v>
      </c>
      <c r="C358" t="s">
        <v>1052</v>
      </c>
      <c r="D358" t="s">
        <v>1053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hidden="1" outlineLevel="1" x14ac:dyDescent="0.2">
      <c r="A359" t="s">
        <v>1054</v>
      </c>
      <c r="B359" t="s">
        <v>300</v>
      </c>
      <c r="C359" t="s">
        <v>1055</v>
      </c>
      <c r="D359" t="s">
        <v>1056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hidden="1" outlineLevel="1" x14ac:dyDescent="0.2">
      <c r="A360" t="s">
        <v>1057</v>
      </c>
      <c r="B360" t="s">
        <v>300</v>
      </c>
      <c r="C360" t="s">
        <v>1058</v>
      </c>
      <c r="D360" t="s">
        <v>1059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hidden="1" outlineLevel="1" x14ac:dyDescent="0.2">
      <c r="A361" t="s">
        <v>1060</v>
      </c>
      <c r="B361" t="s">
        <v>300</v>
      </c>
      <c r="C361" t="s">
        <v>1061</v>
      </c>
      <c r="D361" t="s">
        <v>1062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hidden="1" outlineLevel="1" x14ac:dyDescent="0.2">
      <c r="A362" t="s">
        <v>1063</v>
      </c>
      <c r="B362" t="s">
        <v>300</v>
      </c>
      <c r="C362" t="s">
        <v>1064</v>
      </c>
      <c r="D362" t="s">
        <v>646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hidden="1" outlineLevel="1" x14ac:dyDescent="0.2">
      <c r="A363" t="s">
        <v>1065</v>
      </c>
      <c r="B363" t="s">
        <v>300</v>
      </c>
      <c r="C363" t="s">
        <v>1066</v>
      </c>
      <c r="D363" t="s">
        <v>1067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hidden="1" outlineLevel="1" x14ac:dyDescent="0.2">
      <c r="A364" t="s">
        <v>1068</v>
      </c>
      <c r="B364" t="s">
        <v>300</v>
      </c>
      <c r="C364" t="s">
        <v>1069</v>
      </c>
      <c r="D364" t="s">
        <v>1070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hidden="1" outlineLevel="1" x14ac:dyDescent="0.2">
      <c r="A365" t="s">
        <v>1071</v>
      </c>
      <c r="B365" t="s">
        <v>300</v>
      </c>
      <c r="C365" t="s">
        <v>1072</v>
      </c>
      <c r="D365" t="s">
        <v>1073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hidden="1" outlineLevel="1" x14ac:dyDescent="0.2">
      <c r="A366" t="s">
        <v>1074</v>
      </c>
      <c r="B366" t="s">
        <v>300</v>
      </c>
      <c r="C366" t="s">
        <v>1075</v>
      </c>
      <c r="D366" t="s">
        <v>1475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hidden="1" outlineLevel="1" x14ac:dyDescent="0.2">
      <c r="A367" t="s">
        <v>1077</v>
      </c>
      <c r="B367" t="s">
        <v>300</v>
      </c>
      <c r="C367" t="s">
        <v>1078</v>
      </c>
      <c r="D367" t="s">
        <v>1079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hidden="1" outlineLevel="1" x14ac:dyDescent="0.2">
      <c r="A368" t="s">
        <v>1080</v>
      </c>
      <c r="B368" t="s">
        <v>300</v>
      </c>
      <c r="C368" t="s">
        <v>1081</v>
      </c>
      <c r="D368" t="s">
        <v>1082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hidden="1" outlineLevel="1" x14ac:dyDescent="0.2">
      <c r="A369" t="s">
        <v>1083</v>
      </c>
      <c r="B369" t="s">
        <v>300</v>
      </c>
      <c r="C369" t="s">
        <v>1084</v>
      </c>
      <c r="D369" t="s">
        <v>1085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hidden="1" outlineLevel="1" x14ac:dyDescent="0.2">
      <c r="A370" t="s">
        <v>1086</v>
      </c>
      <c r="B370" t="s">
        <v>300</v>
      </c>
      <c r="C370" t="s">
        <v>1087</v>
      </c>
      <c r="D370" t="s">
        <v>1088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hidden="1" outlineLevel="1" x14ac:dyDescent="0.2">
      <c r="A371" t="s">
        <v>1089</v>
      </c>
      <c r="B371" t="s">
        <v>300</v>
      </c>
      <c r="C371" t="s">
        <v>1090</v>
      </c>
      <c r="D371" t="s">
        <v>1091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hidden="1" outlineLevel="1" x14ac:dyDescent="0.2">
      <c r="A372" t="s">
        <v>1092</v>
      </c>
      <c r="B372" t="s">
        <v>300</v>
      </c>
      <c r="C372" t="s">
        <v>1093</v>
      </c>
      <c r="D372" t="s">
        <v>1094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hidden="1" outlineLevel="1" x14ac:dyDescent="0.2">
      <c r="A373" t="s">
        <v>1095</v>
      </c>
      <c r="B373" t="s">
        <v>300</v>
      </c>
      <c r="C373" t="s">
        <v>1096</v>
      </c>
      <c r="D373" t="s">
        <v>1097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hidden="1" outlineLevel="1" x14ac:dyDescent="0.2">
      <c r="A374" t="s">
        <v>1098</v>
      </c>
      <c r="B374" t="s">
        <v>300</v>
      </c>
      <c r="C374" t="s">
        <v>1099</v>
      </c>
      <c r="D374" t="s">
        <v>1100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hidden="1" outlineLevel="1" x14ac:dyDescent="0.2">
      <c r="A375" t="s">
        <v>1101</v>
      </c>
      <c r="B375" t="s">
        <v>300</v>
      </c>
      <c r="C375" t="s">
        <v>1102</v>
      </c>
      <c r="D375" t="s">
        <v>1103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hidden="1" outlineLevel="1" x14ac:dyDescent="0.2">
      <c r="A376" t="s">
        <v>1104</v>
      </c>
      <c r="B376" t="s">
        <v>300</v>
      </c>
      <c r="C376" t="s">
        <v>1105</v>
      </c>
      <c r="D376" t="s">
        <v>685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hidden="1" outlineLevel="1" x14ac:dyDescent="0.2">
      <c r="A377" t="s">
        <v>1106</v>
      </c>
      <c r="B377" t="s">
        <v>300</v>
      </c>
      <c r="C377" t="s">
        <v>1107</v>
      </c>
      <c r="D377" t="s">
        <v>1108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hidden="1" outlineLevel="1" x14ac:dyDescent="0.2">
      <c r="A378" t="s">
        <v>1109</v>
      </c>
      <c r="B378" t="s">
        <v>300</v>
      </c>
      <c r="C378" t="s">
        <v>1110</v>
      </c>
      <c r="D378" t="s">
        <v>1111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hidden="1" outlineLevel="1" x14ac:dyDescent="0.2">
      <c r="A379" t="s">
        <v>1112</v>
      </c>
      <c r="B379" t="s">
        <v>300</v>
      </c>
      <c r="C379" t="s">
        <v>1113</v>
      </c>
      <c r="D379" t="s">
        <v>794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hidden="1" outlineLevel="1" x14ac:dyDescent="0.2">
      <c r="A380" t="s">
        <v>1114</v>
      </c>
      <c r="B380" t="s">
        <v>300</v>
      </c>
      <c r="C380" t="s">
        <v>1115</v>
      </c>
      <c r="D380" t="s">
        <v>1116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hidden="1" outlineLevel="1" x14ac:dyDescent="0.2">
      <c r="A381" t="s">
        <v>1117</v>
      </c>
      <c r="B381" t="s">
        <v>300</v>
      </c>
      <c r="C381" t="s">
        <v>1118</v>
      </c>
      <c r="D381" t="s">
        <v>1116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hidden="1" outlineLevel="1" x14ac:dyDescent="0.2">
      <c r="A382" t="s">
        <v>1119</v>
      </c>
      <c r="B382" t="s">
        <v>300</v>
      </c>
      <c r="C382" t="s">
        <v>1120</v>
      </c>
      <c r="D382" t="s">
        <v>1121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hidden="1" outlineLevel="1" x14ac:dyDescent="0.2">
      <c r="A383" t="s">
        <v>1122</v>
      </c>
      <c r="B383" t="s">
        <v>300</v>
      </c>
      <c r="C383" t="s">
        <v>1123</v>
      </c>
      <c r="D383" t="s">
        <v>1124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hidden="1" outlineLevel="1" x14ac:dyDescent="0.2">
      <c r="A384" t="s">
        <v>1125</v>
      </c>
      <c r="B384" t="s">
        <v>300</v>
      </c>
      <c r="C384" t="s">
        <v>1126</v>
      </c>
      <c r="D384" t="s">
        <v>1127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hidden="1" outlineLevel="1" x14ac:dyDescent="0.2">
      <c r="A385" t="s">
        <v>1128</v>
      </c>
      <c r="B385" t="s">
        <v>300</v>
      </c>
      <c r="C385" t="s">
        <v>1129</v>
      </c>
      <c r="D385" t="s">
        <v>1130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hidden="1" outlineLevel="1" x14ac:dyDescent="0.2">
      <c r="A386" t="s">
        <v>1131</v>
      </c>
      <c r="B386" t="s">
        <v>300</v>
      </c>
      <c r="C386" t="s">
        <v>1132</v>
      </c>
      <c r="D386" t="s">
        <v>727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hidden="1" outlineLevel="1" x14ac:dyDescent="0.2">
      <c r="A387" t="s">
        <v>1133</v>
      </c>
      <c r="B387" t="s">
        <v>300</v>
      </c>
      <c r="C387" t="s">
        <v>1134</v>
      </c>
      <c r="D387" t="s">
        <v>1135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hidden="1" outlineLevel="1" x14ac:dyDescent="0.2">
      <c r="A388" t="s">
        <v>1136</v>
      </c>
      <c r="B388" t="s">
        <v>300</v>
      </c>
      <c r="C388" t="s">
        <v>1137</v>
      </c>
      <c r="D388" t="s">
        <v>1138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hidden="1" outlineLevel="1" x14ac:dyDescent="0.2">
      <c r="A389" t="s">
        <v>1139</v>
      </c>
      <c r="B389" t="s">
        <v>300</v>
      </c>
      <c r="C389" t="s">
        <v>1140</v>
      </c>
      <c r="D389" t="s">
        <v>1141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hidden="1" outlineLevel="1" x14ac:dyDescent="0.2">
      <c r="A390" t="s">
        <v>1142</v>
      </c>
      <c r="B390" t="s">
        <v>300</v>
      </c>
      <c r="C390" t="s">
        <v>1143</v>
      </c>
      <c r="D390" t="s">
        <v>1144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hidden="1" outlineLevel="1" x14ac:dyDescent="0.2">
      <c r="A391" t="s">
        <v>1145</v>
      </c>
      <c r="B391" t="s">
        <v>300</v>
      </c>
      <c r="C391" t="s">
        <v>1146</v>
      </c>
      <c r="D391" t="s">
        <v>1147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hidden="1" outlineLevel="1" x14ac:dyDescent="0.2">
      <c r="A392" t="s">
        <v>1148</v>
      </c>
      <c r="B392" t="s">
        <v>300</v>
      </c>
      <c r="C392" t="s">
        <v>1149</v>
      </c>
      <c r="D392" t="s">
        <v>1150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hidden="1" outlineLevel="1" x14ac:dyDescent="0.2">
      <c r="A393" t="s">
        <v>1151</v>
      </c>
      <c r="B393" t="s">
        <v>300</v>
      </c>
      <c r="C393" t="s">
        <v>1152</v>
      </c>
      <c r="D393" t="s">
        <v>1153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hidden="1" outlineLevel="1" x14ac:dyDescent="0.2">
      <c r="A394" t="s">
        <v>1154</v>
      </c>
      <c r="B394" t="s">
        <v>300</v>
      </c>
      <c r="C394" t="s">
        <v>1155</v>
      </c>
      <c r="D394" t="s">
        <v>1150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hidden="1" outlineLevel="1" x14ac:dyDescent="0.2">
      <c r="A395" t="s">
        <v>1156</v>
      </c>
      <c r="B395" t="s">
        <v>300</v>
      </c>
      <c r="C395" t="s">
        <v>1157</v>
      </c>
      <c r="D395" t="s">
        <v>1158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hidden="1" outlineLevel="1" x14ac:dyDescent="0.2">
      <c r="A396" t="s">
        <v>1159</v>
      </c>
      <c r="B396" t="s">
        <v>300</v>
      </c>
      <c r="C396" t="s">
        <v>1160</v>
      </c>
      <c r="D396" t="s">
        <v>1124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hidden="1" outlineLevel="1" x14ac:dyDescent="0.2">
      <c r="A397" t="s">
        <v>1161</v>
      </c>
      <c r="B397" t="s">
        <v>300</v>
      </c>
      <c r="C397" t="s">
        <v>1162</v>
      </c>
      <c r="D397" t="s">
        <v>1163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hidden="1" outlineLevel="1" x14ac:dyDescent="0.2">
      <c r="A398" t="s">
        <v>1164</v>
      </c>
      <c r="B398" t="s">
        <v>300</v>
      </c>
      <c r="C398" t="s">
        <v>1165</v>
      </c>
      <c r="D398" t="s">
        <v>1166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hidden="1" outlineLevel="1" x14ac:dyDescent="0.2">
      <c r="A399" t="s">
        <v>1167</v>
      </c>
      <c r="B399" t="s">
        <v>300</v>
      </c>
      <c r="C399" t="s">
        <v>1168</v>
      </c>
      <c r="D399" t="s">
        <v>1169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hidden="1" outlineLevel="1" x14ac:dyDescent="0.2">
      <c r="A400" t="s">
        <v>1170</v>
      </c>
      <c r="B400" t="s">
        <v>300</v>
      </c>
      <c r="C400" t="s">
        <v>1171</v>
      </c>
      <c r="D400" t="s">
        <v>1169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6" hidden="1" outlineLevel="1" x14ac:dyDescent="0.2">
      <c r="A401" t="s">
        <v>1172</v>
      </c>
      <c r="B401" t="s">
        <v>300</v>
      </c>
      <c r="C401" t="s">
        <v>1173</v>
      </c>
      <c r="D401" t="s">
        <v>1174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6" hidden="1" outlineLevel="1" x14ac:dyDescent="0.2">
      <c r="B402" t="s">
        <v>1175</v>
      </c>
      <c r="C402" t="s">
        <v>1476</v>
      </c>
      <c r="D402" t="s">
        <v>1477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</row>
    <row r="403" spans="1:66" hidden="1" outlineLevel="1" x14ac:dyDescent="0.2">
      <c r="B403" t="s">
        <v>1176</v>
      </c>
      <c r="C403" t="s">
        <v>1478</v>
      </c>
      <c r="D403" t="s">
        <v>1177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</row>
    <row r="404" spans="1:66" hidden="1" outlineLevel="1" x14ac:dyDescent="0.2">
      <c r="A404" t="s">
        <v>1178</v>
      </c>
      <c r="B404" t="s">
        <v>56</v>
      </c>
      <c r="C404" t="s">
        <v>1179</v>
      </c>
      <c r="D404" t="s">
        <v>1180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</row>
    <row r="405" spans="1:66" hidden="1" outlineLevel="1" x14ac:dyDescent="0.2">
      <c r="A405" t="s">
        <v>593</v>
      </c>
      <c r="B405" t="s">
        <v>593</v>
      </c>
      <c r="C405" t="s">
        <v>1181</v>
      </c>
      <c r="D405" t="s">
        <v>1479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2</v>
      </c>
      <c r="AX405">
        <v>2</v>
      </c>
      <c r="AY405">
        <v>3</v>
      </c>
      <c r="AZ405">
        <v>4</v>
      </c>
      <c r="BA405">
        <v>6</v>
      </c>
      <c r="BB405">
        <v>8</v>
      </c>
      <c r="BC405">
        <v>8</v>
      </c>
      <c r="BD405">
        <v>8</v>
      </c>
      <c r="BE405">
        <v>21</v>
      </c>
      <c r="BF405">
        <v>21</v>
      </c>
      <c r="BG405">
        <v>55</v>
      </c>
      <c r="BH405">
        <v>55</v>
      </c>
      <c r="BI405">
        <v>71</v>
      </c>
      <c r="BJ405">
        <v>137</v>
      </c>
      <c r="BK405">
        <v>177</v>
      </c>
      <c r="BL405">
        <v>233</v>
      </c>
      <c r="BM405">
        <v>281</v>
      </c>
      <c r="BN405">
        <v>281</v>
      </c>
    </row>
    <row r="406" spans="1:66" hidden="1" outlineLevel="1" x14ac:dyDescent="0.2">
      <c r="B406" t="s">
        <v>1183</v>
      </c>
      <c r="C406" t="s">
        <v>1184</v>
      </c>
      <c r="D406" t="s">
        <v>1185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3</v>
      </c>
      <c r="BL406">
        <v>0</v>
      </c>
      <c r="BM406">
        <v>0</v>
      </c>
      <c r="BN406">
        <v>0</v>
      </c>
    </row>
    <row r="407" spans="1:66" hidden="1" outlineLevel="1" x14ac:dyDescent="0.2">
      <c r="A407" t="s">
        <v>1186</v>
      </c>
      <c r="B407" t="s">
        <v>471</v>
      </c>
      <c r="C407" t="s">
        <v>1187</v>
      </c>
      <c r="D407" t="s">
        <v>1188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</row>
    <row r="408" spans="1:66" hidden="1" outlineLevel="1" x14ac:dyDescent="0.2">
      <c r="A408" t="s">
        <v>1189</v>
      </c>
      <c r="B408" t="s">
        <v>52</v>
      </c>
      <c r="C408" t="s">
        <v>1190</v>
      </c>
      <c r="D408" t="s">
        <v>1191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</row>
    <row r="409" spans="1:66" hidden="1" outlineLevel="1" x14ac:dyDescent="0.2">
      <c r="A409" t="s">
        <v>1192</v>
      </c>
      <c r="B409" t="s">
        <v>52</v>
      </c>
      <c r="C409" t="s">
        <v>288</v>
      </c>
      <c r="D409" t="s">
        <v>1193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</row>
    <row r="410" spans="1:66" hidden="1" outlineLevel="1" x14ac:dyDescent="0.2">
      <c r="B410" t="s">
        <v>1194</v>
      </c>
      <c r="C410" t="s">
        <v>1195</v>
      </c>
      <c r="D410" t="s">
        <v>1196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</row>
    <row r="411" spans="1:66" hidden="1" outlineLevel="1" x14ac:dyDescent="0.2">
      <c r="B411" t="s">
        <v>1197</v>
      </c>
      <c r="C411" t="s">
        <v>1198</v>
      </c>
      <c r="D411" t="s">
        <v>1199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</row>
    <row r="412" spans="1:66" hidden="1" outlineLevel="1" x14ac:dyDescent="0.2">
      <c r="B412" t="s">
        <v>1200</v>
      </c>
      <c r="C412" t="s">
        <v>1201</v>
      </c>
      <c r="D412" t="s">
        <v>1202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</row>
    <row r="413" spans="1:66" hidden="1" outlineLevel="1" x14ac:dyDescent="0.2">
      <c r="A413" t="s">
        <v>313</v>
      </c>
      <c r="B413" t="s">
        <v>52</v>
      </c>
      <c r="C413" t="s">
        <v>314</v>
      </c>
      <c r="D413" t="s">
        <v>315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</row>
    <row r="414" spans="1:66" hidden="1" outlineLevel="1" x14ac:dyDescent="0.2">
      <c r="B414" t="s">
        <v>1203</v>
      </c>
      <c r="C414" t="s">
        <v>1204</v>
      </c>
      <c r="D414" t="s">
        <v>1205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</row>
    <row r="415" spans="1:66" hidden="1" outlineLevel="1" x14ac:dyDescent="0.2">
      <c r="B415" t="s">
        <v>1206</v>
      </c>
      <c r="C415" t="s">
        <v>1207</v>
      </c>
      <c r="D415" t="s">
        <v>1208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</row>
    <row r="416" spans="1:66" hidden="1" outlineLevel="1" x14ac:dyDescent="0.2">
      <c r="A416" t="s">
        <v>1209</v>
      </c>
      <c r="B416" t="s">
        <v>300</v>
      </c>
      <c r="C416" t="s">
        <v>1210</v>
      </c>
      <c r="D416" t="s">
        <v>1211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</row>
    <row r="417" spans="1:66" hidden="1" outlineLevel="1" x14ac:dyDescent="0.2">
      <c r="B417" t="s">
        <v>1212</v>
      </c>
      <c r="C417" t="s">
        <v>1213</v>
      </c>
      <c r="D417" t="s">
        <v>1214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</row>
    <row r="418" spans="1:66" hidden="1" outlineLevel="1" x14ac:dyDescent="0.2">
      <c r="B418" t="s">
        <v>1215</v>
      </c>
      <c r="C418" t="s">
        <v>1216</v>
      </c>
      <c r="D418" t="s">
        <v>1217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1</v>
      </c>
      <c r="BM418">
        <v>1</v>
      </c>
      <c r="BN418">
        <v>1</v>
      </c>
    </row>
    <row r="419" spans="1:66" hidden="1" outlineLevel="1" x14ac:dyDescent="0.2">
      <c r="A419" t="s">
        <v>1218</v>
      </c>
      <c r="B419" t="s">
        <v>300</v>
      </c>
      <c r="C419" t="s">
        <v>1219</v>
      </c>
      <c r="D419" t="s">
        <v>1220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1</v>
      </c>
      <c r="BM419">
        <v>1</v>
      </c>
      <c r="BN419">
        <v>1</v>
      </c>
    </row>
    <row r="420" spans="1:66" hidden="1" outlineLevel="1" x14ac:dyDescent="0.2">
      <c r="B420" t="s">
        <v>1221</v>
      </c>
      <c r="C420" t="s">
        <v>1222</v>
      </c>
      <c r="D420" t="s">
        <v>1223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</row>
    <row r="421" spans="1:66" hidden="1" outlineLevel="1" x14ac:dyDescent="0.2">
      <c r="B421" t="s">
        <v>1224</v>
      </c>
      <c r="C421" t="s">
        <v>1225</v>
      </c>
      <c r="D421" t="s">
        <v>1226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</row>
    <row r="422" spans="1:66" hidden="1" outlineLevel="1" x14ac:dyDescent="0.2">
      <c r="B422" t="s">
        <v>1227</v>
      </c>
      <c r="C422" t="s">
        <v>1228</v>
      </c>
      <c r="D422" t="s">
        <v>1229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</row>
    <row r="423" spans="1:66" hidden="1" outlineLevel="1" x14ac:dyDescent="0.2">
      <c r="B423" t="s">
        <v>1230</v>
      </c>
      <c r="C423" t="s">
        <v>1231</v>
      </c>
      <c r="D423" t="s">
        <v>1232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</row>
    <row r="424" spans="1:66" hidden="1" outlineLevel="1" x14ac:dyDescent="0.2">
      <c r="B424" t="s">
        <v>1233</v>
      </c>
      <c r="C424" t="s">
        <v>1234</v>
      </c>
      <c r="D424" t="s">
        <v>1235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</row>
    <row r="425" spans="1:66" hidden="1" outlineLevel="1" x14ac:dyDescent="0.2">
      <c r="B425" t="s">
        <v>1236</v>
      </c>
      <c r="C425" t="s">
        <v>1237</v>
      </c>
      <c r="D425" t="s">
        <v>1238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1</v>
      </c>
      <c r="BL425">
        <v>1</v>
      </c>
      <c r="BM425">
        <v>1</v>
      </c>
      <c r="BN425">
        <v>1</v>
      </c>
    </row>
    <row r="426" spans="1:66" hidden="1" outlineLevel="1" x14ac:dyDescent="0.2">
      <c r="B426" t="s">
        <v>1239</v>
      </c>
      <c r="C426" t="s">
        <v>1240</v>
      </c>
      <c r="D426" t="s">
        <v>1241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</row>
    <row r="427" spans="1:66" hidden="1" outlineLevel="1" x14ac:dyDescent="0.2">
      <c r="B427" t="s">
        <v>1242</v>
      </c>
      <c r="C427" t="s">
        <v>1243</v>
      </c>
      <c r="D427" t="s">
        <v>1244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</row>
    <row r="428" spans="1:66" hidden="1" outlineLevel="1" x14ac:dyDescent="0.2">
      <c r="B428" t="s">
        <v>1245</v>
      </c>
      <c r="C428" t="s">
        <v>1246</v>
      </c>
      <c r="D428" t="s">
        <v>1247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</row>
    <row r="429" spans="1:66" hidden="1" outlineLevel="1" x14ac:dyDescent="0.2">
      <c r="B429" t="s">
        <v>1248</v>
      </c>
      <c r="C429" t="s">
        <v>1249</v>
      </c>
      <c r="D429" t="s">
        <v>1250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</row>
    <row r="430" spans="1:66" hidden="1" outlineLevel="1" x14ac:dyDescent="0.2">
      <c r="B430" t="s">
        <v>1251</v>
      </c>
      <c r="C430" t="s">
        <v>1252</v>
      </c>
      <c r="D430" t="s">
        <v>1253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</row>
    <row r="431" spans="1:66" hidden="1" outlineLevel="1" x14ac:dyDescent="0.2">
      <c r="B431" t="s">
        <v>1254</v>
      </c>
      <c r="C431" t="s">
        <v>1255</v>
      </c>
      <c r="D431" t="s">
        <v>1256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</row>
    <row r="432" spans="1:66" hidden="1" outlineLevel="1" x14ac:dyDescent="0.2">
      <c r="A432" t="s">
        <v>1257</v>
      </c>
      <c r="B432" t="s">
        <v>471</v>
      </c>
      <c r="C432" t="s">
        <v>1258</v>
      </c>
      <c r="D432" t="s">
        <v>1259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</row>
    <row r="433" spans="1:66" hidden="1" outlineLevel="1" x14ac:dyDescent="0.2">
      <c r="A433" t="s">
        <v>1260</v>
      </c>
      <c r="B433" t="s">
        <v>300</v>
      </c>
      <c r="C433" t="s">
        <v>1261</v>
      </c>
      <c r="D433" t="s">
        <v>1262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</v>
      </c>
      <c r="BN433">
        <v>1</v>
      </c>
    </row>
    <row r="434" spans="1:66" hidden="1" outlineLevel="1" x14ac:dyDescent="0.2">
      <c r="B434" t="s">
        <v>1263</v>
      </c>
      <c r="C434" t="s">
        <v>1264</v>
      </c>
      <c r="D434" t="s">
        <v>1480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</row>
    <row r="435" spans="1:66" hidden="1" outlineLevel="1" x14ac:dyDescent="0.2">
      <c r="A435" t="s">
        <v>1266</v>
      </c>
      <c r="B435" t="s">
        <v>52</v>
      </c>
      <c r="C435" t="s">
        <v>1267</v>
      </c>
      <c r="D435" t="s">
        <v>1268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</row>
    <row r="436" spans="1:66" hidden="1" outlineLevel="1" x14ac:dyDescent="0.2">
      <c r="A436" t="s">
        <v>1269</v>
      </c>
      <c r="B436" t="s">
        <v>52</v>
      </c>
      <c r="C436" t="s">
        <v>1270</v>
      </c>
      <c r="D436" t="s">
        <v>1271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</row>
    <row r="437" spans="1:66" hidden="1" outlineLevel="1" x14ac:dyDescent="0.2">
      <c r="B437" t="s">
        <v>1272</v>
      </c>
      <c r="C437" t="s">
        <v>1273</v>
      </c>
      <c r="D437" t="s">
        <v>1274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</row>
    <row r="438" spans="1:66" hidden="1" outlineLevel="1" x14ac:dyDescent="0.2">
      <c r="B438" t="s">
        <v>1275</v>
      </c>
      <c r="C438" t="s">
        <v>603</v>
      </c>
      <c r="D438" t="s">
        <v>604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</row>
    <row r="439" spans="1:66" hidden="1" outlineLevel="1" x14ac:dyDescent="0.2">
      <c r="B439" t="s">
        <v>1276</v>
      </c>
      <c r="C439" t="s">
        <v>1277</v>
      </c>
      <c r="D439" t="s">
        <v>1481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</row>
    <row r="440" spans="1:66" hidden="1" outlineLevel="1" x14ac:dyDescent="0.2">
      <c r="A440" t="s">
        <v>1278</v>
      </c>
      <c r="B440" t="s">
        <v>471</v>
      </c>
      <c r="C440" t="s">
        <v>1279</v>
      </c>
      <c r="D440" t="s">
        <v>1280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</row>
    <row r="441" spans="1:66" hidden="1" outlineLevel="1" x14ac:dyDescent="0.2">
      <c r="B441" t="s">
        <v>1281</v>
      </c>
      <c r="C441" t="s">
        <v>1282</v>
      </c>
      <c r="D441" t="s">
        <v>1283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</row>
    <row r="442" spans="1:66" hidden="1" outlineLevel="1" x14ac:dyDescent="0.2">
      <c r="A442" t="s">
        <v>1284</v>
      </c>
      <c r="B442" t="s">
        <v>1284</v>
      </c>
      <c r="C442" t="s">
        <v>1285</v>
      </c>
      <c r="D442" t="s">
        <v>1286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1</v>
      </c>
      <c r="AY442">
        <v>3</v>
      </c>
      <c r="AZ442">
        <v>3</v>
      </c>
      <c r="BA442">
        <v>4</v>
      </c>
      <c r="BB442">
        <v>5</v>
      </c>
      <c r="BC442">
        <v>5</v>
      </c>
      <c r="BD442">
        <v>10</v>
      </c>
      <c r="BE442">
        <v>12</v>
      </c>
      <c r="BF442">
        <v>20</v>
      </c>
      <c r="BG442">
        <v>24</v>
      </c>
      <c r="BH442">
        <v>43</v>
      </c>
      <c r="BI442">
        <v>58</v>
      </c>
      <c r="BJ442">
        <v>76</v>
      </c>
      <c r="BK442">
        <v>106</v>
      </c>
      <c r="BL442">
        <v>136</v>
      </c>
      <c r="BM442">
        <v>179</v>
      </c>
      <c r="BN442">
        <v>179</v>
      </c>
    </row>
    <row r="443" spans="1:66" hidden="1" outlineLevel="1" x14ac:dyDescent="0.2">
      <c r="A443" t="s">
        <v>1287</v>
      </c>
      <c r="B443" t="s">
        <v>52</v>
      </c>
      <c r="C443" t="s">
        <v>1482</v>
      </c>
      <c r="D443" t="s">
        <v>1289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</row>
    <row r="444" spans="1:66" hidden="1" outlineLevel="1" x14ac:dyDescent="0.2">
      <c r="A444" t="s">
        <v>1290</v>
      </c>
      <c r="B444" t="s">
        <v>471</v>
      </c>
      <c r="C444" t="s">
        <v>1291</v>
      </c>
      <c r="D444" t="s">
        <v>1292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</row>
    <row r="445" spans="1:66" hidden="1" outlineLevel="1" x14ac:dyDescent="0.2">
      <c r="B445" t="s">
        <v>1293</v>
      </c>
      <c r="C445" t="s">
        <v>1294</v>
      </c>
      <c r="D445" t="s">
        <v>1295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</row>
    <row r="446" spans="1:66" hidden="1" outlineLevel="1" x14ac:dyDescent="0.2">
      <c r="B446" t="s">
        <v>1296</v>
      </c>
      <c r="C446" t="s">
        <v>1297</v>
      </c>
      <c r="D446" t="s">
        <v>1298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</row>
    <row r="447" spans="1:66" hidden="1" outlineLevel="1" x14ac:dyDescent="0.2">
      <c r="A447" t="s">
        <v>1299</v>
      </c>
      <c r="B447" t="s">
        <v>1284</v>
      </c>
      <c r="C447" t="s">
        <v>1300</v>
      </c>
      <c r="D447" t="s">
        <v>1301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</v>
      </c>
      <c r="BK447">
        <v>1</v>
      </c>
      <c r="BL447">
        <v>1</v>
      </c>
      <c r="BM447">
        <v>1</v>
      </c>
      <c r="BN447">
        <v>1</v>
      </c>
    </row>
    <row r="448" spans="1:66" hidden="1" outlineLevel="1" x14ac:dyDescent="0.2">
      <c r="B448" t="s">
        <v>1302</v>
      </c>
      <c r="C448" t="s">
        <v>1303</v>
      </c>
      <c r="D448" t="s">
        <v>1304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</row>
    <row r="449" spans="1:66" hidden="1" outlineLevel="1" x14ac:dyDescent="0.2">
      <c r="B449" t="s">
        <v>1305</v>
      </c>
      <c r="C449" t="s">
        <v>1306</v>
      </c>
      <c r="D449" t="s">
        <v>1307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</row>
    <row r="450" spans="1:66" hidden="1" outlineLevel="1" x14ac:dyDescent="0.2">
      <c r="A450" t="s">
        <v>1308</v>
      </c>
      <c r="B450" t="s">
        <v>300</v>
      </c>
      <c r="C450" t="s">
        <v>1309</v>
      </c>
      <c r="D450" t="s">
        <v>1310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</row>
    <row r="451" spans="1:66" hidden="1" outlineLevel="1" x14ac:dyDescent="0.2">
      <c r="A451" t="s">
        <v>1311</v>
      </c>
      <c r="B451" t="s">
        <v>593</v>
      </c>
      <c r="C451" t="s">
        <v>1312</v>
      </c>
      <c r="D451" t="s">
        <v>1313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</row>
    <row r="452" spans="1:66" hidden="1" outlineLevel="1" x14ac:dyDescent="0.2">
      <c r="A452" t="s">
        <v>1314</v>
      </c>
      <c r="B452" t="s">
        <v>471</v>
      </c>
      <c r="C452" t="s">
        <v>1315</v>
      </c>
      <c r="D452" t="s">
        <v>1316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</row>
    <row r="453" spans="1:66" hidden="1" outlineLevel="1" x14ac:dyDescent="0.2">
      <c r="B453" t="s">
        <v>1317</v>
      </c>
      <c r="C453" t="s">
        <v>1318</v>
      </c>
      <c r="D453" t="s">
        <v>1319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</row>
    <row r="454" spans="1:66" hidden="1" outlineLevel="1" x14ac:dyDescent="0.2">
      <c r="B454" t="s">
        <v>1320</v>
      </c>
      <c r="C454" t="s">
        <v>1321</v>
      </c>
      <c r="D454" t="s">
        <v>1322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</row>
    <row r="455" spans="1:66" hidden="1" outlineLevel="1" x14ac:dyDescent="0.2">
      <c r="B455" t="s">
        <v>1323</v>
      </c>
      <c r="C455" t="s">
        <v>1324</v>
      </c>
      <c r="D455" t="s">
        <v>1325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</row>
    <row r="456" spans="1:66" hidden="1" outlineLevel="1" x14ac:dyDescent="0.2">
      <c r="B456" t="s">
        <v>1326</v>
      </c>
      <c r="C456" t="s">
        <v>1327</v>
      </c>
      <c r="D456" t="s">
        <v>1328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1</v>
      </c>
      <c r="BM456">
        <v>1</v>
      </c>
      <c r="BN456">
        <v>1</v>
      </c>
    </row>
    <row r="457" spans="1:66" hidden="1" outlineLevel="1" x14ac:dyDescent="0.2">
      <c r="A457" t="s">
        <v>1329</v>
      </c>
      <c r="B457" t="s">
        <v>1284</v>
      </c>
      <c r="C457" t="s">
        <v>1330</v>
      </c>
      <c r="D457" t="s">
        <v>1331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</row>
    <row r="458" spans="1:66" hidden="1" outlineLevel="1" x14ac:dyDescent="0.2">
      <c r="B458" t="s">
        <v>1332</v>
      </c>
      <c r="C458" t="s">
        <v>1333</v>
      </c>
      <c r="D458" t="s">
        <v>1334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</row>
    <row r="459" spans="1:66" hidden="1" outlineLevel="1" x14ac:dyDescent="0.2">
      <c r="B459" t="s">
        <v>1335</v>
      </c>
      <c r="C459" t="s">
        <v>1336</v>
      </c>
      <c r="D459" t="s">
        <v>1337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</row>
    <row r="460" spans="1:66" hidden="1" outlineLevel="1" x14ac:dyDescent="0.2">
      <c r="B460" t="s">
        <v>1338</v>
      </c>
      <c r="C460" t="s">
        <v>1339</v>
      </c>
      <c r="D460" t="s">
        <v>1340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</row>
    <row r="461" spans="1:66" hidden="1" outlineLevel="1" x14ac:dyDescent="0.2">
      <c r="A461" t="s">
        <v>1341</v>
      </c>
      <c r="B461" t="s">
        <v>593</v>
      </c>
      <c r="C461" t="s">
        <v>1342</v>
      </c>
      <c r="D461" t="s">
        <v>1343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</row>
    <row r="462" spans="1:66" hidden="1" outlineLevel="1" x14ac:dyDescent="0.2">
      <c r="B462" t="s">
        <v>1344</v>
      </c>
      <c r="C462" t="s">
        <v>1345</v>
      </c>
      <c r="D462" t="s">
        <v>1346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</row>
    <row r="463" spans="1:66" hidden="1" outlineLevel="1" x14ac:dyDescent="0.2">
      <c r="A463" t="s">
        <v>1347</v>
      </c>
      <c r="B463" t="s">
        <v>508</v>
      </c>
      <c r="C463" t="s">
        <v>1348</v>
      </c>
      <c r="D463" t="s">
        <v>1349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</row>
    <row r="464" spans="1:66" hidden="1" outlineLevel="1" x14ac:dyDescent="0.2">
      <c r="A464" t="s">
        <v>1350</v>
      </c>
      <c r="B464" t="s">
        <v>471</v>
      </c>
      <c r="C464" t="s">
        <v>1351</v>
      </c>
      <c r="D464" t="s">
        <v>1352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</row>
    <row r="465" spans="1:66" hidden="1" outlineLevel="1" x14ac:dyDescent="0.2">
      <c r="A465" t="s">
        <v>1353</v>
      </c>
      <c r="B465" t="s">
        <v>593</v>
      </c>
      <c r="C465" t="s">
        <v>1354</v>
      </c>
      <c r="D465" t="s">
        <v>1355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</row>
    <row r="466" spans="1:66" hidden="1" outlineLevel="1" x14ac:dyDescent="0.2">
      <c r="B466" t="s">
        <v>1356</v>
      </c>
      <c r="C466" t="s">
        <v>1357</v>
      </c>
      <c r="D466" t="s">
        <v>1358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</row>
    <row r="467" spans="1:66" hidden="1" outlineLevel="1" x14ac:dyDescent="0.2">
      <c r="B467" t="s">
        <v>1359</v>
      </c>
      <c r="C467" t="s">
        <v>1360</v>
      </c>
      <c r="D467" t="s">
        <v>1361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</row>
    <row r="468" spans="1:66" hidden="1" outlineLevel="1" x14ac:dyDescent="0.2">
      <c r="B468" t="s">
        <v>1362</v>
      </c>
      <c r="C468" t="s">
        <v>1363</v>
      </c>
      <c r="D468" t="s">
        <v>1364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</row>
    <row r="469" spans="1:66" hidden="1" outlineLevel="1" x14ac:dyDescent="0.2">
      <c r="B469" t="s">
        <v>1365</v>
      </c>
      <c r="C469" t="s">
        <v>1366</v>
      </c>
      <c r="D469" t="s">
        <v>1367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</row>
    <row r="470" spans="1:66" hidden="1" outlineLevel="1" x14ac:dyDescent="0.2">
      <c r="B470" t="s">
        <v>1368</v>
      </c>
      <c r="C470" t="s">
        <v>1369</v>
      </c>
      <c r="D470" t="s">
        <v>1370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</row>
    <row r="471" spans="1:66" hidden="1" outlineLevel="1" x14ac:dyDescent="0.2">
      <c r="B471" t="s">
        <v>1371</v>
      </c>
      <c r="C471" t="s">
        <v>1372</v>
      </c>
      <c r="D471" t="s">
        <v>1373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</row>
    <row r="472" spans="1:66" hidden="1" outlineLevel="1" x14ac:dyDescent="0.2">
      <c r="B472" t="s">
        <v>1374</v>
      </c>
      <c r="C472" t="s">
        <v>1375</v>
      </c>
      <c r="D472" t="s">
        <v>1376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</row>
    <row r="473" spans="1:66" hidden="1" outlineLevel="1" x14ac:dyDescent="0.2">
      <c r="B473" t="s">
        <v>1377</v>
      </c>
      <c r="C473" t="s">
        <v>1378</v>
      </c>
      <c r="D473" t="s">
        <v>1379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</row>
    <row r="474" spans="1:66" hidden="1" outlineLevel="1" x14ac:dyDescent="0.2">
      <c r="A474" t="s">
        <v>1380</v>
      </c>
      <c r="B474" t="s">
        <v>1284</v>
      </c>
      <c r="C474" t="s">
        <v>1381</v>
      </c>
      <c r="D474" t="s">
        <v>1382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</row>
    <row r="475" spans="1:66" hidden="1" outlineLevel="1" x14ac:dyDescent="0.2">
      <c r="B475" t="s">
        <v>1383</v>
      </c>
      <c r="C475" t="s">
        <v>1384</v>
      </c>
      <c r="D475" t="s">
        <v>1385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</row>
    <row r="476" spans="1:66" hidden="1" outlineLevel="1" x14ac:dyDescent="0.2">
      <c r="B476" t="s">
        <v>1386</v>
      </c>
      <c r="C476" t="s">
        <v>1387</v>
      </c>
      <c r="D476" t="s">
        <v>1388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</row>
    <row r="477" spans="1:66" hidden="1" outlineLevel="1" x14ac:dyDescent="0.2">
      <c r="A477" t="s">
        <v>1389</v>
      </c>
      <c r="B477" t="s">
        <v>593</v>
      </c>
      <c r="C477" t="s">
        <v>1390</v>
      </c>
      <c r="D477" t="s">
        <v>1391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</row>
    <row r="478" spans="1:66" hidden="1" outlineLevel="1" x14ac:dyDescent="0.2">
      <c r="B478" t="s">
        <v>1392</v>
      </c>
      <c r="C478" t="s">
        <v>1483</v>
      </c>
      <c r="D478" t="s">
        <v>1447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</row>
    <row r="479" spans="1:66" hidden="1" outlineLevel="1" x14ac:dyDescent="0.2">
      <c r="A479" t="s">
        <v>1393</v>
      </c>
      <c r="B479" t="s">
        <v>52</v>
      </c>
      <c r="C479" t="s">
        <v>1394</v>
      </c>
      <c r="D479" t="s">
        <v>1395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</row>
    <row r="480" spans="1:66" hidden="1" outlineLevel="1" x14ac:dyDescent="0.2">
      <c r="B480" t="s">
        <v>1396</v>
      </c>
      <c r="C480" t="s">
        <v>1397</v>
      </c>
      <c r="D480" t="s">
        <v>1398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</row>
    <row r="481" spans="1:66" hidden="1" outlineLevel="1" x14ac:dyDescent="0.2">
      <c r="B481" t="s">
        <v>1399</v>
      </c>
      <c r="C481" t="s">
        <v>1400</v>
      </c>
      <c r="D481" t="s">
        <v>1401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</row>
    <row r="482" spans="1:66" hidden="1" outlineLevel="1" x14ac:dyDescent="0.2">
      <c r="B482" t="s">
        <v>1402</v>
      </c>
      <c r="C482" t="s">
        <v>1403</v>
      </c>
      <c r="D482" t="s">
        <v>1404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</row>
    <row r="483" spans="1:66" hidden="1" outlineLevel="1" x14ac:dyDescent="0.2">
      <c r="B483" t="s">
        <v>1405</v>
      </c>
      <c r="C483" t="s">
        <v>1484</v>
      </c>
      <c r="D483" t="s">
        <v>1459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</row>
    <row r="484" spans="1:66" hidden="1" outlineLevel="1" x14ac:dyDescent="0.2">
      <c r="B484" t="s">
        <v>1408</v>
      </c>
      <c r="C484" t="s">
        <v>1409</v>
      </c>
      <c r="D484" t="s">
        <v>1410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</row>
    <row r="485" spans="1:66" hidden="1" outlineLevel="1" x14ac:dyDescent="0.2">
      <c r="B485" t="s">
        <v>1411</v>
      </c>
      <c r="C485" t="s">
        <v>1412</v>
      </c>
      <c r="D485" t="s">
        <v>1485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</row>
    <row r="486" spans="1:66" hidden="1" outlineLevel="1" x14ac:dyDescent="0.2">
      <c r="B486" t="s">
        <v>1414</v>
      </c>
      <c r="C486" t="s">
        <v>1415</v>
      </c>
      <c r="D486" t="s">
        <v>1416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</row>
    <row r="487" spans="1:66" hidden="1" outlineLevel="1" x14ac:dyDescent="0.2">
      <c r="B487" t="s">
        <v>1417</v>
      </c>
      <c r="C487" t="s">
        <v>1418</v>
      </c>
      <c r="D487" t="s">
        <v>1419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</row>
    <row r="488" spans="1:66" hidden="1" outlineLevel="1" x14ac:dyDescent="0.2">
      <c r="B488" t="s">
        <v>1420</v>
      </c>
      <c r="C488" t="s">
        <v>1421</v>
      </c>
      <c r="D488" t="s">
        <v>1422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</row>
    <row r="489" spans="1:66" hidden="1" outlineLevel="1" x14ac:dyDescent="0.2">
      <c r="B489" t="s">
        <v>1290</v>
      </c>
      <c r="C489" t="s">
        <v>1486</v>
      </c>
      <c r="D489" t="s">
        <v>1487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</row>
    <row r="490" spans="1:66" hidden="1" outlineLevel="1" x14ac:dyDescent="0.2">
      <c r="B490" t="s">
        <v>1314</v>
      </c>
      <c r="C490" t="s">
        <v>1488</v>
      </c>
      <c r="D490" t="s">
        <v>1489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</row>
    <row r="491" spans="1:66" hidden="1" outlineLevel="1" x14ac:dyDescent="0.2">
      <c r="B491" t="s">
        <v>1257</v>
      </c>
      <c r="C491" t="s">
        <v>1258</v>
      </c>
      <c r="D491" t="s">
        <v>1259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</row>
    <row r="492" spans="1:66" hidden="1" outlineLevel="1" x14ac:dyDescent="0.2">
      <c r="B492" t="s">
        <v>1278</v>
      </c>
      <c r="C492" t="s">
        <v>1279</v>
      </c>
      <c r="D492" t="s">
        <v>1280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</row>
    <row r="493" spans="1:66" hidden="1" outlineLevel="1" x14ac:dyDescent="0.2">
      <c r="A493" t="s">
        <v>1490</v>
      </c>
      <c r="B493" t="s">
        <v>300</v>
      </c>
      <c r="C493" t="s">
        <v>1309</v>
      </c>
      <c r="D493" t="s">
        <v>1310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</row>
    <row r="494" spans="1:66" hidden="1" outlineLevel="1" x14ac:dyDescent="0.2">
      <c r="A494" t="s">
        <v>300</v>
      </c>
      <c r="B494" t="s">
        <v>300</v>
      </c>
      <c r="C494" t="s">
        <v>1491</v>
      </c>
      <c r="D494" t="s">
        <v>1492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</row>
    <row r="495" spans="1:66" hidden="1" outlineLevel="1" x14ac:dyDescent="0.2">
      <c r="B495" t="s">
        <v>1347</v>
      </c>
      <c r="C495" t="s">
        <v>1493</v>
      </c>
      <c r="D495" t="s">
        <v>1494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</row>
    <row r="496" spans="1:66" hidden="1" outlineLevel="1" x14ac:dyDescent="0.2">
      <c r="B496" t="s">
        <v>1260</v>
      </c>
      <c r="C496" t="s">
        <v>1261</v>
      </c>
      <c r="D496" t="s">
        <v>1262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1</v>
      </c>
    </row>
    <row r="497" spans="1:66" hidden="1" outlineLevel="1" x14ac:dyDescent="0.2">
      <c r="B497" t="s">
        <v>1495</v>
      </c>
      <c r="C497" t="s">
        <v>1496</v>
      </c>
      <c r="D497" t="s">
        <v>1497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</row>
    <row r="498" spans="1:66" hidden="1" outlineLevel="1" x14ac:dyDescent="0.2">
      <c r="B498" t="s">
        <v>1498</v>
      </c>
      <c r="C498" t="s">
        <v>1499</v>
      </c>
      <c r="D498" t="s">
        <v>1500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</row>
    <row r="499" spans="1:66" hidden="1" outlineLevel="1" x14ac:dyDescent="0.2">
      <c r="B499" t="s">
        <v>1218</v>
      </c>
      <c r="C499" t="s">
        <v>1501</v>
      </c>
      <c r="D499" t="s">
        <v>1502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1</v>
      </c>
    </row>
    <row r="500" spans="1:66" hidden="1" outlineLevel="1" x14ac:dyDescent="0.2">
      <c r="B500" t="s">
        <v>1503</v>
      </c>
      <c r="C500" t="s">
        <v>1504</v>
      </c>
      <c r="D500" t="s">
        <v>1505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</row>
    <row r="501" spans="1:66" hidden="1" outlineLevel="1" x14ac:dyDescent="0.2">
      <c r="B501" t="s">
        <v>1506</v>
      </c>
      <c r="C501" t="s">
        <v>1507</v>
      </c>
      <c r="D501" t="s">
        <v>1508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</row>
    <row r="502" spans="1:66" hidden="1" outlineLevel="1" x14ac:dyDescent="0.2">
      <c r="B502" t="s">
        <v>1509</v>
      </c>
      <c r="C502" t="s">
        <v>1510</v>
      </c>
      <c r="D502" t="s">
        <v>1511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</row>
    <row r="503" spans="1:66" collapsed="1" x14ac:dyDescent="0.2"/>
    <row r="505" spans="1:66" x14ac:dyDescent="0.2">
      <c r="A505" s="2" t="s">
        <v>1406</v>
      </c>
      <c r="B505" s="2"/>
      <c r="C505" s="2"/>
      <c r="D505" s="2" t="s">
        <v>300</v>
      </c>
      <c r="E505">
        <f>SUMIF($B$2:$B$502,$D505,E$2:E502)</f>
        <v>0</v>
      </c>
      <c r="F505">
        <f>SUMIF($B$2:$B$502,$D505,F$2:F502)</f>
        <v>0</v>
      </c>
      <c r="G505">
        <f>SUMIF($B$2:$B$502,$D505,G$2:G502)</f>
        <v>0</v>
      </c>
      <c r="H505">
        <f>SUMIF($B$2:$B$502,$D505,H$2:H502)</f>
        <v>0</v>
      </c>
      <c r="I505">
        <f>SUMIF($B$2:$B$502,$D505,I$2:I502)</f>
        <v>0</v>
      </c>
      <c r="J505">
        <f>SUMIF($B$2:$B$502,$D505,J$2:J502)</f>
        <v>0</v>
      </c>
      <c r="K505">
        <f>SUMIF($B$2:$B$502,$D505,K$2:K502)</f>
        <v>0</v>
      </c>
      <c r="L505">
        <f>SUMIF($B$2:$B$502,$D505,L$2:L502)</f>
        <v>0</v>
      </c>
      <c r="M505">
        <f>SUMIF($B$2:$B$502,$D505,M$2:M502)</f>
        <v>0</v>
      </c>
      <c r="N505">
        <f>SUMIF($B$2:$B$502,$D505,N$2:N502)</f>
        <v>0</v>
      </c>
      <c r="O505">
        <f>SUMIF($B$2:$B$502,$D505,O$2:O502)</f>
        <v>0</v>
      </c>
      <c r="P505">
        <f>SUMIF($B$2:$B$502,$D505,P$2:P502)</f>
        <v>0</v>
      </c>
      <c r="Q505">
        <f>SUMIF($B$2:$B$502,$D505,Q$2:Q502)</f>
        <v>0</v>
      </c>
      <c r="R505">
        <f>SUMIF($B$2:$B$502,$D505,R$2:R502)</f>
        <v>0</v>
      </c>
      <c r="S505">
        <f>SUMIF($B$2:$B$502,$D505,S$2:S502)</f>
        <v>0</v>
      </c>
      <c r="T505">
        <f>SUMIF($B$2:$B$502,$D505,T$2:T502)</f>
        <v>0</v>
      </c>
      <c r="U505">
        <f>SUMIF($B$2:$B$502,$D505,U$2:U502)</f>
        <v>0</v>
      </c>
      <c r="V505">
        <f>SUMIF($B$2:$B$502,$D505,V$2:V502)</f>
        <v>0</v>
      </c>
      <c r="W505">
        <f>SUMIF($B$2:$B$502,$D505,W$2:W502)</f>
        <v>0</v>
      </c>
      <c r="X505">
        <f>SUMIF($B$2:$B$502,$D505,X$2:X502)</f>
        <v>0</v>
      </c>
      <c r="Y505">
        <f>SUMIF($B$2:$B$502,$D505,Y$2:Y502)</f>
        <v>0</v>
      </c>
      <c r="Z505">
        <f>SUMIF($B$2:$B$502,$D505,Z$2:Z502)</f>
        <v>0</v>
      </c>
      <c r="AA505">
        <f>SUMIF($B$2:$B$502,$D505,AA$2:AA502)</f>
        <v>0</v>
      </c>
      <c r="AB505">
        <f>SUMIF($B$2:$B$502,$D505,AB$2:AB502)</f>
        <v>0</v>
      </c>
      <c r="AC505">
        <f>SUMIF($B$2:$B$502,$D505,AC$2:AC502)</f>
        <v>0</v>
      </c>
      <c r="AD505">
        <f>SUMIF($B$2:$B$502,$D505,AD$2:AD502)</f>
        <v>0</v>
      </c>
      <c r="AE505">
        <f>SUMIF($B$2:$B$502,$D505,AE$2:AE502)</f>
        <v>0</v>
      </c>
      <c r="AF505">
        <f>SUMIF($B$2:$B$502,$D505,AF$2:AF502)</f>
        <v>0</v>
      </c>
      <c r="AG505">
        <f>SUMIF($B$2:$B$502,$D505,AG$2:AG502)</f>
        <v>0</v>
      </c>
      <c r="AH505">
        <f>SUMIF($B$2:$B$502,$D505,AH$2:AH502)</f>
        <v>0</v>
      </c>
      <c r="AI505">
        <f>SUMIF($B$2:$B$502,$D505,AI$2:AI502)</f>
        <v>0</v>
      </c>
      <c r="AJ505">
        <f>SUMIF($B$2:$B$502,$D505,AJ$2:AJ502)</f>
        <v>0</v>
      </c>
      <c r="AK505">
        <f>SUMIF($B$2:$B$502,$D505,AK$2:AK502)</f>
        <v>0</v>
      </c>
      <c r="AL505">
        <f>SUMIF($B$2:$B$502,$D505,AL$2:AL502)</f>
        <v>0</v>
      </c>
      <c r="AM505">
        <f>SUMIF($B$2:$B$502,$D505,AM$2:AM502)</f>
        <v>0</v>
      </c>
      <c r="AN505">
        <f>SUMIF($B$2:$B$502,$D505,AN$2:AN502)</f>
        <v>0</v>
      </c>
      <c r="AO505">
        <f>SUMIF($B$2:$B$502,$D505,AO$2:AO502)</f>
        <v>0</v>
      </c>
      <c r="AP505">
        <f>SUMIF($B$2:$B$502,$D505,AP$2:AP502)</f>
        <v>0</v>
      </c>
      <c r="AQ505">
        <f>SUMIF($B$2:$B$502,$D505,AQ$2:AQ502)</f>
        <v>1</v>
      </c>
      <c r="AR505">
        <f>SUMIF($B$2:$B$502,$D505,AR$2:AR502)</f>
        <v>1</v>
      </c>
      <c r="AS505">
        <f>SUMIF($B$2:$B$502,$D505,AS$2:AS502)</f>
        <v>6</v>
      </c>
      <c r="AT505">
        <f>SUMIF($B$2:$B$502,$D505,AT$2:AT502)</f>
        <v>7</v>
      </c>
      <c r="AU505">
        <f>SUMIF($B$2:$B$502,$D505,AU$2:AU502)</f>
        <v>11</v>
      </c>
      <c r="AV505">
        <f>SUMIF($B$2:$B$502,$D505,AV$2:AV502)</f>
        <v>12</v>
      </c>
      <c r="AW505">
        <f>SUMIF($B$2:$B$502,$D505,AW$2:AW502)</f>
        <v>14</v>
      </c>
      <c r="AX505">
        <f>SUMIF($B$2:$B$502,$D505,AX$2:AX502)</f>
        <v>17</v>
      </c>
      <c r="AY505">
        <f>SUMIF($B$2:$B$502,$D505,AY$2:AY502)</f>
        <v>21</v>
      </c>
      <c r="AZ505">
        <f>SUMIF($B$2:$B$502,$D505,AZ$2:AZ502)</f>
        <v>22</v>
      </c>
      <c r="BA505">
        <f>SUMIF($B$2:$B$502,$D505,BA$2:BA502)</f>
        <v>28</v>
      </c>
      <c r="BB505">
        <f>SUMIF($B$2:$B$502,$D505,BB$2:BB502)</f>
        <v>36</v>
      </c>
      <c r="BC505">
        <f>SUMIF($B$2:$B$502,$D505,BC$2:BC502)</f>
        <v>40</v>
      </c>
      <c r="BD505">
        <f>SUMIF($B$2:$B$502,$D505,BD$2:BD502)</f>
        <v>47</v>
      </c>
      <c r="BE505">
        <f>SUMIF($B$2:$B$502,$D505,BE$2:BE502)</f>
        <v>54</v>
      </c>
      <c r="BF505">
        <f>SUMIF($B$2:$B$502,$D505,BF$2:BF502)</f>
        <v>63</v>
      </c>
      <c r="BG505">
        <f>SUMIF($B$2:$B$502,$D505,BG$2:BG502)</f>
        <v>85</v>
      </c>
      <c r="BH505">
        <f>SUMIF($B$2:$B$502,$D505,BH$2:BH502)</f>
        <v>108</v>
      </c>
      <c r="BI505">
        <f>SUMIF($B$2:$B$502,$D505,BI$2:BI502)</f>
        <v>118</v>
      </c>
      <c r="BJ505">
        <f>SUMIF($B$2:$B$502,$D505,BJ$2:BJ502)</f>
        <v>200</v>
      </c>
      <c r="BK505">
        <f>SUMIF($B$2:$B$502,$D505,BK$2:BK502)</f>
        <v>244</v>
      </c>
      <c r="BL505">
        <f>SUMIF($B$2:$B$502,$D505,BL$2:BL502)</f>
        <v>307</v>
      </c>
      <c r="BM505">
        <f>SUMIF($B$2:$B$502,$D505,BM$2:BM502)</f>
        <v>417</v>
      </c>
      <c r="BN505">
        <f>SUMIF($B$2:$B$502,$D505,BN$2:BN502)</f>
        <v>417</v>
      </c>
    </row>
    <row r="506" spans="1:66" x14ac:dyDescent="0.2">
      <c r="A506" s="2" t="s">
        <v>1406</v>
      </c>
      <c r="D506" s="2" t="s">
        <v>471</v>
      </c>
      <c r="E506">
        <f>SUMIF($B$2:$B$502,$D506,E$2:E503)</f>
        <v>0</v>
      </c>
      <c r="F506">
        <f>SUMIF($B$2:$B$502,$D506,F$2:F503)</f>
        <v>0</v>
      </c>
      <c r="G506">
        <f>SUMIF($B$2:$B$502,$D506,G$2:G503)</f>
        <v>0</v>
      </c>
      <c r="H506">
        <f>SUMIF($B$2:$B$502,$D506,H$2:H503)</f>
        <v>0</v>
      </c>
      <c r="I506">
        <f>SUMIF($B$2:$B$502,$D506,I$2:I503)</f>
        <v>0</v>
      </c>
      <c r="J506">
        <f>SUMIF($B$2:$B$502,$D506,J$2:J503)</f>
        <v>0</v>
      </c>
      <c r="K506">
        <f>SUMIF($B$2:$B$502,$D506,K$2:K503)</f>
        <v>0</v>
      </c>
      <c r="L506">
        <f>SUMIF($B$2:$B$502,$D506,L$2:L503)</f>
        <v>0</v>
      </c>
      <c r="M506">
        <f>SUMIF($B$2:$B$502,$D506,M$2:M503)</f>
        <v>0</v>
      </c>
      <c r="N506">
        <f>SUMIF($B$2:$B$502,$D506,N$2:N503)</f>
        <v>0</v>
      </c>
      <c r="O506">
        <f>SUMIF($B$2:$B$502,$D506,O$2:O503)</f>
        <v>0</v>
      </c>
      <c r="P506">
        <f>SUMIF($B$2:$B$502,$D506,P$2:P503)</f>
        <v>0</v>
      </c>
      <c r="Q506">
        <f>SUMIF($B$2:$B$502,$D506,Q$2:Q503)</f>
        <v>0</v>
      </c>
      <c r="R506">
        <f>SUMIF($B$2:$B$502,$D506,R$2:R503)</f>
        <v>0</v>
      </c>
      <c r="S506">
        <f>SUMIF($B$2:$B$502,$D506,S$2:S503)</f>
        <v>0</v>
      </c>
      <c r="T506">
        <f>SUMIF($B$2:$B$502,$D506,T$2:T503)</f>
        <v>0</v>
      </c>
      <c r="U506">
        <f>SUMIF($B$2:$B$502,$D506,U$2:U503)</f>
        <v>0</v>
      </c>
      <c r="V506">
        <f>SUMIF($B$2:$B$502,$D506,V$2:V503)</f>
        <v>0</v>
      </c>
      <c r="W506">
        <f>SUMIF($B$2:$B$502,$D506,W$2:W503)</f>
        <v>0</v>
      </c>
      <c r="X506">
        <f>SUMIF($B$2:$B$502,$D506,X$2:X503)</f>
        <v>0</v>
      </c>
      <c r="Y506">
        <f>SUMIF($B$2:$B$502,$D506,Y$2:Y503)</f>
        <v>0</v>
      </c>
      <c r="Z506">
        <f>SUMIF($B$2:$B$502,$D506,Z$2:Z503)</f>
        <v>0</v>
      </c>
      <c r="AA506">
        <f>SUMIF($B$2:$B$502,$D506,AA$2:AA503)</f>
        <v>0</v>
      </c>
      <c r="AB506">
        <f>SUMIF($B$2:$B$502,$D506,AB$2:AB503)</f>
        <v>0</v>
      </c>
      <c r="AC506">
        <f>SUMIF($B$2:$B$502,$D506,AC$2:AC503)</f>
        <v>1</v>
      </c>
      <c r="AD506">
        <f>SUMIF($B$2:$B$502,$D506,AD$2:AD503)</f>
        <v>1</v>
      </c>
      <c r="AE506">
        <f>SUMIF($B$2:$B$502,$D506,AE$2:AE503)</f>
        <v>1</v>
      </c>
      <c r="AF506">
        <f>SUMIF($B$2:$B$502,$D506,AF$2:AF503)</f>
        <v>1</v>
      </c>
      <c r="AG506">
        <f>SUMIF($B$2:$B$502,$D506,AG$2:AG503)</f>
        <v>1</v>
      </c>
      <c r="AH506">
        <f>SUMIF($B$2:$B$502,$D506,AH$2:AH503)</f>
        <v>1</v>
      </c>
      <c r="AI506">
        <f>SUMIF($B$2:$B$502,$D506,AI$2:AI503)</f>
        <v>1</v>
      </c>
      <c r="AJ506">
        <f>SUMIF($B$2:$B$502,$D506,AJ$2:AJ503)</f>
        <v>1</v>
      </c>
      <c r="AK506">
        <f>SUMIF($B$2:$B$502,$D506,AK$2:AK503)</f>
        <v>1</v>
      </c>
      <c r="AL506">
        <f>SUMIF($B$2:$B$502,$D506,AL$2:AL503)</f>
        <v>1</v>
      </c>
      <c r="AM506">
        <f>SUMIF($B$2:$B$502,$D506,AM$2:AM503)</f>
        <v>1</v>
      </c>
      <c r="AN506">
        <f>SUMIF($B$2:$B$502,$D506,AN$2:AN503)</f>
        <v>2</v>
      </c>
      <c r="AO506">
        <f>SUMIF($B$2:$B$502,$D506,AO$2:AO503)</f>
        <v>2</v>
      </c>
      <c r="AP506">
        <f>SUMIF($B$2:$B$502,$D506,AP$2:AP503)</f>
        <v>2</v>
      </c>
      <c r="AQ506">
        <f>SUMIF($B$2:$B$502,$D506,AQ$2:AQ503)</f>
        <v>2</v>
      </c>
      <c r="AR506">
        <f>SUMIF($B$2:$B$502,$D506,AR$2:AR503)</f>
        <v>2</v>
      </c>
      <c r="AS506">
        <f>SUMIF($B$2:$B$502,$D506,AS$2:AS503)</f>
        <v>3</v>
      </c>
      <c r="AT506">
        <f>SUMIF($B$2:$B$502,$D506,AT$2:AT503)</f>
        <v>4</v>
      </c>
      <c r="AU506">
        <f>SUMIF($B$2:$B$502,$D506,AU$2:AU503)</f>
        <v>4</v>
      </c>
      <c r="AV506">
        <f>SUMIF($B$2:$B$502,$D506,AV$2:AV503)</f>
        <v>6</v>
      </c>
      <c r="AW506">
        <f>SUMIF($B$2:$B$502,$D506,AW$2:AW503)</f>
        <v>9</v>
      </c>
      <c r="AX506">
        <f>SUMIF($B$2:$B$502,$D506,AX$2:AX503)</f>
        <v>11</v>
      </c>
      <c r="AY506">
        <f>SUMIF($B$2:$B$502,$D506,AY$2:AY503)</f>
        <v>19</v>
      </c>
      <c r="AZ506">
        <f>SUMIF($B$2:$B$502,$D506,AZ$2:AZ503)</f>
        <v>19</v>
      </c>
      <c r="BA506">
        <f>SUMIF($B$2:$B$502,$D506,BA$2:BA503)</f>
        <v>33</v>
      </c>
      <c r="BB506">
        <f>SUMIF($B$2:$B$502,$D506,BB$2:BB503)</f>
        <v>48</v>
      </c>
      <c r="BC506">
        <f>SUMIF($B$2:$B$502,$D506,BC$2:BC503)</f>
        <v>48</v>
      </c>
      <c r="BD506">
        <f>SUMIF($B$2:$B$502,$D506,BD$2:BD503)</f>
        <v>79</v>
      </c>
      <c r="BE506">
        <f>SUMIF($B$2:$B$502,$D506,BE$2:BE503)</f>
        <v>91</v>
      </c>
      <c r="BF506">
        <f>SUMIF($B$2:$B$502,$D506,BF$2:BF503)</f>
        <v>91</v>
      </c>
      <c r="BG506">
        <f>SUMIF($B$2:$B$502,$D506,BG$2:BG503)</f>
        <v>148</v>
      </c>
      <c r="BH506">
        <f>SUMIF($B$2:$B$502,$D506,BH$2:BH503)</f>
        <v>148</v>
      </c>
      <c r="BI506">
        <f>SUMIF($B$2:$B$502,$D506,BI$2:BI503)</f>
        <v>148</v>
      </c>
      <c r="BJ506">
        <f>SUMIF($B$2:$B$502,$D506,BJ$2:BJ503)</f>
        <v>243</v>
      </c>
      <c r="BK506">
        <f>SUMIF($B$2:$B$502,$D506,BK$2:BK503)</f>
        <v>450</v>
      </c>
      <c r="BL506">
        <f>SUMIF($B$2:$B$502,$D506,BL$2:BL503)</f>
        <v>562</v>
      </c>
      <c r="BM506">
        <f>SUMIF($B$2:$B$502,$D506,BM$2:BM503)</f>
        <v>674</v>
      </c>
      <c r="BN506">
        <f>SUMIF($B$2:$B$502,$D506,BN$2:BN503)</f>
        <v>674</v>
      </c>
    </row>
    <row r="507" spans="1:66" x14ac:dyDescent="0.2">
      <c r="A507" s="2" t="s">
        <v>1406</v>
      </c>
      <c r="B507" s="2"/>
      <c r="C507" s="2"/>
      <c r="D507" t="s">
        <v>74</v>
      </c>
      <c r="E507">
        <f>SUMIF($B$2:$B$502,$D507,E$2:E504)</f>
        <v>0</v>
      </c>
      <c r="F507">
        <f>SUMIF($B$2:$B$502,$D507,F$2:F504)</f>
        <v>0</v>
      </c>
      <c r="G507">
        <f>SUMIF($B$2:$B$502,$D507,G$2:G504)</f>
        <v>0</v>
      </c>
      <c r="H507">
        <f>SUMIF($B$2:$B$502,$D507,H$2:H504)</f>
        <v>0</v>
      </c>
      <c r="I507">
        <f>SUMIF($B$2:$B$502,$D507,I$2:I504)</f>
        <v>0</v>
      </c>
      <c r="J507">
        <f>SUMIF($B$2:$B$502,$D507,J$2:J504)</f>
        <v>0</v>
      </c>
      <c r="K507">
        <f>SUMIF($B$2:$B$502,$D507,K$2:K504)</f>
        <v>0</v>
      </c>
      <c r="L507">
        <f>SUMIF($B$2:$B$502,$D507,L$2:L504)</f>
        <v>0</v>
      </c>
      <c r="M507">
        <f>SUMIF($B$2:$B$502,$D507,M$2:M504)</f>
        <v>0</v>
      </c>
      <c r="N507">
        <f>SUMIF($B$2:$B$502,$D507,N$2:N504)</f>
        <v>0</v>
      </c>
      <c r="O507">
        <f>SUMIF($B$2:$B$502,$D507,O$2:O504)</f>
        <v>0</v>
      </c>
      <c r="P507">
        <f>SUMIF($B$2:$B$502,$D507,P$2:P504)</f>
        <v>0</v>
      </c>
      <c r="Q507">
        <f>SUMIF($B$2:$B$502,$D507,Q$2:Q504)</f>
        <v>0</v>
      </c>
      <c r="R507">
        <f>SUMIF($B$2:$B$502,$D507,R$2:R504)</f>
        <v>0</v>
      </c>
      <c r="S507">
        <f>SUMIF($B$2:$B$502,$D507,S$2:S504)</f>
        <v>0</v>
      </c>
      <c r="T507">
        <f>SUMIF($B$2:$B$502,$D507,T$2:T504)</f>
        <v>0</v>
      </c>
      <c r="U507">
        <f>SUMIF($B$2:$B$502,$D507,U$2:U504)</f>
        <v>0</v>
      </c>
      <c r="V507">
        <f>SUMIF($B$2:$B$502,$D507,V$2:V504)</f>
        <v>0</v>
      </c>
      <c r="W507">
        <f>SUMIF($B$2:$B$502,$D507,W$2:W504)</f>
        <v>0</v>
      </c>
      <c r="X507">
        <f>SUMIF($B$2:$B$502,$D507,X$2:X504)</f>
        <v>0</v>
      </c>
      <c r="Y507">
        <f>SUMIF($B$2:$B$502,$D507,Y$2:Y504)</f>
        <v>0</v>
      </c>
      <c r="Z507">
        <f>SUMIF($B$2:$B$502,$D507,Z$2:Z504)</f>
        <v>0</v>
      </c>
      <c r="AA507">
        <f>SUMIF($B$2:$B$502,$D507,AA$2:AA504)</f>
        <v>0</v>
      </c>
      <c r="AB507">
        <f>SUMIF($B$2:$B$502,$D507,AB$2:AB504)</f>
        <v>0</v>
      </c>
      <c r="AC507">
        <f>SUMIF($B$2:$B$502,$D507,AC$2:AC504)</f>
        <v>0</v>
      </c>
      <c r="AD507">
        <f>SUMIF($B$2:$B$502,$D507,AD$2:AD504)</f>
        <v>0</v>
      </c>
      <c r="AE507">
        <f>SUMIF($B$2:$B$502,$D507,AE$2:AE504)</f>
        <v>0</v>
      </c>
      <c r="AF507">
        <f>SUMIF($B$2:$B$502,$D507,AF$2:AF504)</f>
        <v>0</v>
      </c>
      <c r="AG507">
        <f>SUMIF($B$2:$B$502,$D507,AG$2:AG504)</f>
        <v>0</v>
      </c>
      <c r="AH507">
        <f>SUMIF($B$2:$B$502,$D507,AH$2:AH504)</f>
        <v>0</v>
      </c>
      <c r="AI507">
        <f>SUMIF($B$2:$B$502,$D507,AI$2:AI504)</f>
        <v>1</v>
      </c>
      <c r="AJ507">
        <f>SUMIF($B$2:$B$502,$D507,AJ$2:AJ504)</f>
        <v>2</v>
      </c>
      <c r="AK507">
        <f>SUMIF($B$2:$B$502,$D507,AK$2:AK504)</f>
        <v>3</v>
      </c>
      <c r="AL507">
        <f>SUMIF($B$2:$B$502,$D507,AL$2:AL504)</f>
        <v>7</v>
      </c>
      <c r="AM507">
        <f>SUMIF($B$2:$B$502,$D507,AM$2:AM504)</f>
        <v>10</v>
      </c>
      <c r="AN507">
        <f>SUMIF($B$2:$B$502,$D507,AN$2:AN504)</f>
        <v>12</v>
      </c>
      <c r="AO507">
        <f>SUMIF($B$2:$B$502,$D507,AO$2:AO504)</f>
        <v>17</v>
      </c>
      <c r="AP507">
        <f>SUMIF($B$2:$B$502,$D507,AP$2:AP504)</f>
        <v>21</v>
      </c>
      <c r="AQ507">
        <f>SUMIF($B$2:$B$502,$D507,AQ$2:AQ504)</f>
        <v>29</v>
      </c>
      <c r="AR507">
        <f>SUMIF($B$2:$B$502,$D507,AR$2:AR504)</f>
        <v>34</v>
      </c>
      <c r="AS507">
        <f>SUMIF($B$2:$B$502,$D507,AS$2:AS504)</f>
        <v>52</v>
      </c>
      <c r="AT507">
        <f>SUMIF($B$2:$B$502,$D507,AT$2:AT504)</f>
        <v>79</v>
      </c>
      <c r="AU507">
        <f>SUMIF($B$2:$B$502,$D507,AU$2:AU504)</f>
        <v>107</v>
      </c>
      <c r="AV507">
        <f>SUMIF($B$2:$B$502,$D507,AV$2:AV504)</f>
        <v>148</v>
      </c>
      <c r="AW507">
        <f>SUMIF($B$2:$B$502,$D507,AW$2:AW504)</f>
        <v>197</v>
      </c>
      <c r="AX507">
        <f>SUMIF($B$2:$B$502,$D507,AX$2:AX504)</f>
        <v>233</v>
      </c>
      <c r="AY507">
        <f>SUMIF($B$2:$B$502,$D507,AY$2:AY504)</f>
        <v>366</v>
      </c>
      <c r="AZ507">
        <f>SUMIF($B$2:$B$502,$D507,AZ$2:AZ504)</f>
        <v>463</v>
      </c>
      <c r="BA507">
        <f>SUMIF($B$2:$B$502,$D507,BA$2:BA504)</f>
        <v>631</v>
      </c>
      <c r="BB507">
        <f>SUMIF($B$2:$B$502,$D507,BB$2:BB504)</f>
        <v>827</v>
      </c>
      <c r="BC507">
        <f>SUMIF($B$2:$B$502,$D507,BC$2:BC504)</f>
        <v>827</v>
      </c>
      <c r="BD507">
        <f>SUMIF($B$2:$B$502,$D507,BD$2:BD504)</f>
        <v>1266</v>
      </c>
      <c r="BE507">
        <f>SUMIF($B$2:$B$502,$D507,BE$2:BE504)</f>
        <v>1441</v>
      </c>
      <c r="BF507">
        <f>SUMIF($B$2:$B$502,$D507,BF$2:BF504)</f>
        <v>1809</v>
      </c>
      <c r="BG507">
        <f>SUMIF($B$2:$B$502,$D507,BG$2:BG504)</f>
        <v>2158</v>
      </c>
      <c r="BH507">
        <f>SUMIF($B$2:$B$502,$D507,BH$2:BH504)</f>
        <v>2503</v>
      </c>
      <c r="BI507">
        <f>SUMIF($B$2:$B$502,$D507,BI$2:BI504)</f>
        <v>2978</v>
      </c>
      <c r="BJ507">
        <f>SUMIF($B$2:$B$502,$D507,BJ$2:BJ504)</f>
        <v>3405</v>
      </c>
      <c r="BK507">
        <f>SUMIF($B$2:$B$502,$D507,BK$2:BK504)</f>
        <v>4032</v>
      </c>
      <c r="BL507">
        <f>SUMIF($B$2:$B$502,$D507,BL$2:BL504)</f>
        <v>4825</v>
      </c>
      <c r="BM507">
        <f>SUMIF($B$2:$B$502,$D507,BM$2:BM504)</f>
        <v>5476</v>
      </c>
      <c r="BN507">
        <f>SUMIF($B$2:$B$502,$D507,BN$2:BN504)</f>
        <v>5476</v>
      </c>
    </row>
    <row r="508" spans="1:66" x14ac:dyDescent="0.2">
      <c r="A508" s="2" t="s">
        <v>1406</v>
      </c>
      <c r="B508" s="2"/>
      <c r="C508" s="2"/>
      <c r="D508" s="2" t="s">
        <v>76</v>
      </c>
      <c r="E508">
        <f>SUMIF($B$2:$B$502,$D508,E$2:E505)</f>
        <v>0</v>
      </c>
      <c r="F508">
        <f>SUMIF($B$2:$B$502,$D508,F$2:F505)</f>
        <v>0</v>
      </c>
      <c r="G508">
        <f>SUMIF($B$2:$B$502,$D508,G$2:G505)</f>
        <v>0</v>
      </c>
      <c r="H508">
        <f>SUMIF($B$2:$B$502,$D508,H$2:H505)</f>
        <v>0</v>
      </c>
      <c r="I508">
        <f>SUMIF($B$2:$B$502,$D508,I$2:I505)</f>
        <v>0</v>
      </c>
      <c r="J508">
        <f>SUMIF($B$2:$B$502,$D508,J$2:J505)</f>
        <v>0</v>
      </c>
      <c r="K508">
        <f>SUMIF($B$2:$B$502,$D508,K$2:K505)</f>
        <v>0</v>
      </c>
      <c r="L508">
        <f>SUMIF($B$2:$B$502,$D508,L$2:L505)</f>
        <v>0</v>
      </c>
      <c r="M508">
        <f>SUMIF($B$2:$B$502,$D508,M$2:M505)</f>
        <v>0</v>
      </c>
      <c r="N508">
        <f>SUMIF($B$2:$B$502,$D508,N$2:N505)</f>
        <v>0</v>
      </c>
      <c r="O508">
        <f>SUMIF($B$2:$B$502,$D508,O$2:O505)</f>
        <v>0</v>
      </c>
      <c r="P508">
        <f>SUMIF($B$2:$B$502,$D508,P$2:P505)</f>
        <v>0</v>
      </c>
      <c r="Q508">
        <f>SUMIF($B$2:$B$502,$D508,Q$2:Q505)</f>
        <v>0</v>
      </c>
      <c r="R508">
        <f>SUMIF($B$2:$B$502,$D508,R$2:R505)</f>
        <v>0</v>
      </c>
      <c r="S508">
        <f>SUMIF($B$2:$B$502,$D508,S$2:S505)</f>
        <v>0</v>
      </c>
      <c r="T508">
        <f>SUMIF($B$2:$B$502,$D508,T$2:T505)</f>
        <v>0</v>
      </c>
      <c r="U508">
        <f>SUMIF($B$2:$B$502,$D508,U$2:U505)</f>
        <v>0</v>
      </c>
      <c r="V508">
        <f>SUMIF($B$2:$B$502,$D508,V$2:V505)</f>
        <v>0</v>
      </c>
      <c r="W508">
        <f>SUMIF($B$2:$B$502,$D508,W$2:W505)</f>
        <v>0</v>
      </c>
      <c r="X508">
        <f>SUMIF($B$2:$B$502,$D508,X$2:X505)</f>
        <v>0</v>
      </c>
      <c r="Y508">
        <f>SUMIF($B$2:$B$502,$D508,Y$2:Y505)</f>
        <v>0</v>
      </c>
      <c r="Z508">
        <f>SUMIF($B$2:$B$502,$D508,Z$2:Z505)</f>
        <v>0</v>
      </c>
      <c r="AA508">
        <f>SUMIF($B$2:$B$502,$D508,AA$2:AA505)</f>
        <v>0</v>
      </c>
      <c r="AB508">
        <f>SUMIF($B$2:$B$502,$D508,AB$2:AB505)</f>
        <v>0</v>
      </c>
      <c r="AC508">
        <f>SUMIF($B$2:$B$502,$D508,AC$2:AC505)</f>
        <v>0</v>
      </c>
      <c r="AD508">
        <f>SUMIF($B$2:$B$502,$D508,AD$2:AD505)</f>
        <v>0</v>
      </c>
      <c r="AE508">
        <f>SUMIF($B$2:$B$502,$D508,AE$2:AE505)</f>
        <v>0</v>
      </c>
      <c r="AF508">
        <f>SUMIF($B$2:$B$502,$D508,AF$2:AF505)</f>
        <v>0</v>
      </c>
      <c r="AG508">
        <f>SUMIF($B$2:$B$502,$D508,AG$2:AG505)</f>
        <v>0</v>
      </c>
      <c r="AH508">
        <f>SUMIF($B$2:$B$502,$D508,AH$2:AH505)</f>
        <v>0</v>
      </c>
      <c r="AI508">
        <f>SUMIF($B$2:$B$502,$D508,AI$2:AI505)</f>
        <v>0</v>
      </c>
      <c r="AJ508">
        <f>SUMIF($B$2:$B$502,$D508,AJ$2:AJ505)</f>
        <v>0</v>
      </c>
      <c r="AK508">
        <f>SUMIF($B$2:$B$502,$D508,AK$2:AK505)</f>
        <v>0</v>
      </c>
      <c r="AL508">
        <f>SUMIF($B$2:$B$502,$D508,AL$2:AL505)</f>
        <v>0</v>
      </c>
      <c r="AM508">
        <f>SUMIF($B$2:$B$502,$D508,AM$2:AM505)</f>
        <v>0</v>
      </c>
      <c r="AN508">
        <f>SUMIF($B$2:$B$502,$D508,AN$2:AN505)</f>
        <v>0</v>
      </c>
      <c r="AO508">
        <f>SUMIF($B$2:$B$502,$D508,AO$2:AO505)</f>
        <v>0</v>
      </c>
      <c r="AP508">
        <f>SUMIF($B$2:$B$502,$D508,AP$2:AP505)</f>
        <v>0</v>
      </c>
      <c r="AQ508">
        <f>SUMIF($B$2:$B$502,$D508,AQ$2:AQ505)</f>
        <v>0</v>
      </c>
      <c r="AR508">
        <f>SUMIF($B$2:$B$502,$D508,AR$2:AR505)</f>
        <v>0</v>
      </c>
      <c r="AS508">
        <f>SUMIF($B$2:$B$502,$D508,AS$2:AS505)</f>
        <v>0</v>
      </c>
      <c r="AT508">
        <f>SUMIF($B$2:$B$502,$D508,AT$2:AT505)</f>
        <v>1</v>
      </c>
      <c r="AU508">
        <f>SUMIF($B$2:$B$502,$D508,AU$2:AU505)</f>
        <v>2</v>
      </c>
      <c r="AV508">
        <f>SUMIF($B$2:$B$502,$D508,AV$2:AV505)</f>
        <v>3</v>
      </c>
      <c r="AW508">
        <f>SUMIF($B$2:$B$502,$D508,AW$2:AW505)</f>
        <v>5</v>
      </c>
      <c r="AX508">
        <f>SUMIF($B$2:$B$502,$D508,AX$2:AX505)</f>
        <v>10</v>
      </c>
      <c r="AY508">
        <f>SUMIF($B$2:$B$502,$D508,AY$2:AY505)</f>
        <v>17</v>
      </c>
      <c r="AZ508">
        <f>SUMIF($B$2:$B$502,$D508,AZ$2:AZ505)</f>
        <v>28</v>
      </c>
      <c r="BA508">
        <f>SUMIF($B$2:$B$502,$D508,BA$2:BA505)</f>
        <v>35</v>
      </c>
      <c r="BB508">
        <f>SUMIF($B$2:$B$502,$D508,BB$2:BB505)</f>
        <v>54</v>
      </c>
      <c r="BC508">
        <f>SUMIF($B$2:$B$502,$D508,BC$2:BC505)</f>
        <v>55</v>
      </c>
      <c r="BD508">
        <f>SUMIF($B$2:$B$502,$D508,BD$2:BD505)</f>
        <v>133</v>
      </c>
      <c r="BE508">
        <f>SUMIF($B$2:$B$502,$D508,BE$2:BE505)</f>
        <v>195</v>
      </c>
      <c r="BF508">
        <f>SUMIF($B$2:$B$502,$D508,BF$2:BF505)</f>
        <v>289</v>
      </c>
      <c r="BG508">
        <f>SUMIF($B$2:$B$502,$D508,BG$2:BG505)</f>
        <v>342</v>
      </c>
      <c r="BH508">
        <f>SUMIF($B$2:$B$502,$D508,BH$2:BH505)</f>
        <v>533</v>
      </c>
      <c r="BI508">
        <f>SUMIF($B$2:$B$502,$D508,BI$2:BI505)</f>
        <v>623</v>
      </c>
      <c r="BJ508">
        <f>SUMIF($B$2:$B$502,$D508,BJ$2:BJ505)</f>
        <v>830</v>
      </c>
      <c r="BK508">
        <f>SUMIF($B$2:$B$502,$D508,BK$2:BK505)</f>
        <v>1043</v>
      </c>
      <c r="BL508">
        <f>SUMIF($B$2:$B$502,$D508,BL$2:BL505)</f>
        <v>1375</v>
      </c>
      <c r="BM508">
        <f>SUMIF($B$2:$B$502,$D508,BM$2:BM505)</f>
        <v>1772</v>
      </c>
      <c r="BN508">
        <f>SUMIF($B$2:$B$502,$D508,BN$2:BN505)</f>
        <v>1772</v>
      </c>
    </row>
    <row r="509" spans="1:66" x14ac:dyDescent="0.2">
      <c r="A509" s="2" t="s">
        <v>1406</v>
      </c>
      <c r="B509" s="2"/>
      <c r="C509" s="2"/>
      <c r="D509" s="2" t="s">
        <v>466</v>
      </c>
      <c r="E509">
        <f>SUMIF($B$2:$B$502,$D509,E$2:E506)</f>
        <v>17</v>
      </c>
      <c r="F509">
        <f>SUMIF($B$2:$B$502,$D509,F$2:F506)</f>
        <v>18</v>
      </c>
      <c r="G509">
        <f>SUMIF($B$2:$B$502,$D509,G$2:G506)</f>
        <v>26</v>
      </c>
      <c r="H509">
        <f>SUMIF($B$2:$B$502,$D509,H$2:H506)</f>
        <v>42</v>
      </c>
      <c r="I509">
        <f>SUMIF($B$2:$B$502,$D509,I$2:I506)</f>
        <v>56</v>
      </c>
      <c r="J509">
        <f>SUMIF($B$2:$B$502,$D509,J$2:J506)</f>
        <v>82</v>
      </c>
      <c r="K509">
        <f>SUMIF($B$2:$B$502,$D509,K$2:K506)</f>
        <v>131</v>
      </c>
      <c r="L509">
        <f>SUMIF($B$2:$B$502,$D509,L$2:L506)</f>
        <v>133</v>
      </c>
      <c r="M509">
        <f>SUMIF($B$2:$B$502,$D509,M$2:M506)</f>
        <v>171</v>
      </c>
      <c r="N509">
        <f>SUMIF($B$2:$B$502,$D509,N$2:N506)</f>
        <v>213</v>
      </c>
      <c r="O509">
        <f>SUMIF($B$2:$B$502,$D509,O$2:O506)</f>
        <v>259</v>
      </c>
      <c r="P509">
        <f>SUMIF($B$2:$B$502,$D509,P$2:P506)</f>
        <v>361</v>
      </c>
      <c r="Q509">
        <f>SUMIF($B$2:$B$502,$D509,Q$2:Q506)</f>
        <v>425</v>
      </c>
      <c r="R509">
        <f>SUMIF($B$2:$B$502,$D509,R$2:R506)</f>
        <v>491</v>
      </c>
      <c r="S509">
        <f>SUMIF($B$2:$B$502,$D509,S$2:S506)</f>
        <v>563</v>
      </c>
      <c r="T509">
        <f>SUMIF($B$2:$B$502,$D509,T$2:T506)</f>
        <v>633</v>
      </c>
      <c r="U509">
        <f>SUMIF($B$2:$B$502,$D509,U$2:U506)</f>
        <v>718</v>
      </c>
      <c r="V509">
        <f>SUMIF($B$2:$B$502,$D509,V$2:V506)</f>
        <v>805</v>
      </c>
      <c r="W509">
        <f>SUMIF($B$2:$B$502,$D509,W$2:W506)</f>
        <v>905</v>
      </c>
      <c r="X509">
        <f>SUMIF($B$2:$B$502,$D509,X$2:X506)</f>
        <v>1012</v>
      </c>
      <c r="Y509">
        <f>SUMIF($B$2:$B$502,$D509,Y$2:Y506)</f>
        <v>1112</v>
      </c>
      <c r="Z509">
        <f>SUMIF($B$2:$B$502,$D509,Z$2:Z506)</f>
        <v>1117</v>
      </c>
      <c r="AA509">
        <f>SUMIF($B$2:$B$502,$D509,AA$2:AA506)</f>
        <v>1369</v>
      </c>
      <c r="AB509">
        <f>SUMIF($B$2:$B$502,$D509,AB$2:AB506)</f>
        <v>1521</v>
      </c>
      <c r="AC509">
        <f>SUMIF($B$2:$B$502,$D509,AC$2:AC506)</f>
        <v>1663</v>
      </c>
      <c r="AD509">
        <f>SUMIF($B$2:$B$502,$D509,AD$2:AD506)</f>
        <v>1766</v>
      </c>
      <c r="AE509">
        <f>SUMIF($B$2:$B$502,$D509,AE$2:AE506)</f>
        <v>1864</v>
      </c>
      <c r="AF509">
        <f>SUMIF($B$2:$B$502,$D509,AF$2:AF506)</f>
        <v>2003</v>
      </c>
      <c r="AG509">
        <f>SUMIF($B$2:$B$502,$D509,AG$2:AG506)</f>
        <v>2116</v>
      </c>
      <c r="AH509">
        <f>SUMIF($B$2:$B$502,$D509,AH$2:AH506)</f>
        <v>2238</v>
      </c>
      <c r="AI509">
        <f>SUMIF($B$2:$B$502,$D509,AI$2:AI506)</f>
        <v>2238</v>
      </c>
      <c r="AJ509">
        <f>SUMIF($B$2:$B$502,$D509,AJ$2:AJ506)</f>
        <v>2443</v>
      </c>
      <c r="AK509">
        <f>SUMIF($B$2:$B$502,$D509,AK$2:AK506)</f>
        <v>2445</v>
      </c>
      <c r="AL509">
        <f>SUMIF($B$2:$B$502,$D509,AL$2:AL506)</f>
        <v>2595</v>
      </c>
      <c r="AM509">
        <f>SUMIF($B$2:$B$502,$D509,AM$2:AM506)</f>
        <v>2665</v>
      </c>
      <c r="AN509">
        <f>SUMIF($B$2:$B$502,$D509,AN$2:AN506)</f>
        <v>2717</v>
      </c>
      <c r="AO509">
        <f>SUMIF($B$2:$B$502,$D509,AO$2:AO506)</f>
        <v>2746</v>
      </c>
      <c r="AP509">
        <f>SUMIF($B$2:$B$502,$D509,AP$2:AP506)</f>
        <v>2790</v>
      </c>
      <c r="AQ509">
        <f>SUMIF($B$2:$B$502,$D509,AQ$2:AQ506)</f>
        <v>2837</v>
      </c>
      <c r="AR509">
        <f>SUMIF($B$2:$B$502,$D509,AR$2:AR506)</f>
        <v>2872</v>
      </c>
      <c r="AS509">
        <f>SUMIF($B$2:$B$502,$D509,AS$2:AS506)</f>
        <v>2914</v>
      </c>
      <c r="AT509">
        <f>SUMIF($B$2:$B$502,$D509,AT$2:AT506)</f>
        <v>2947</v>
      </c>
      <c r="AU509">
        <f>SUMIF($B$2:$B$502,$D509,AU$2:AU506)</f>
        <v>2983</v>
      </c>
      <c r="AV509">
        <f>SUMIF($B$2:$B$502,$D509,AV$2:AV506)</f>
        <v>3015</v>
      </c>
      <c r="AW509">
        <f>SUMIF($B$2:$B$502,$D509,AW$2:AW506)</f>
        <v>3044</v>
      </c>
      <c r="AX509">
        <f>SUMIF($B$2:$B$502,$D509,AX$2:AX506)</f>
        <v>3072</v>
      </c>
      <c r="AY509">
        <f>SUMIF($B$2:$B$502,$D509,AY$2:AY506)</f>
        <v>3100</v>
      </c>
      <c r="AZ509">
        <f>SUMIF($B$2:$B$502,$D509,AZ$2:AZ506)</f>
        <v>3123</v>
      </c>
      <c r="BA509">
        <f>SUMIF($B$2:$B$502,$D509,BA$2:BA506)</f>
        <v>3139</v>
      </c>
      <c r="BB509">
        <f>SUMIF($B$2:$B$502,$D509,BB$2:BB506)</f>
        <v>3161</v>
      </c>
      <c r="BC509">
        <f>SUMIF($B$2:$B$502,$D509,BC$2:BC506)</f>
        <v>3172</v>
      </c>
      <c r="BD509">
        <f>SUMIF($B$2:$B$502,$D509,BD$2:BD506)</f>
        <v>3180</v>
      </c>
      <c r="BE509">
        <f>SUMIF($B$2:$B$502,$D509,BE$2:BE506)</f>
        <v>3193</v>
      </c>
      <c r="BF509">
        <f>SUMIF($B$2:$B$502,$D509,BF$2:BF506)</f>
        <v>3203</v>
      </c>
      <c r="BG509">
        <f>SUMIF($B$2:$B$502,$D509,BG$2:BG506)</f>
        <v>3217</v>
      </c>
      <c r="BH509">
        <f>SUMIF($B$2:$B$502,$D509,BH$2:BH506)</f>
        <v>3230</v>
      </c>
      <c r="BI509">
        <f>SUMIF($B$2:$B$502,$D509,BI$2:BI506)</f>
        <v>3241</v>
      </c>
      <c r="BJ509">
        <f>SUMIF($B$2:$B$502,$D509,BJ$2:BJ506)</f>
        <v>3249</v>
      </c>
      <c r="BK509">
        <f>SUMIF($B$2:$B$502,$D509,BK$2:BK506)</f>
        <v>3253</v>
      </c>
      <c r="BL509">
        <f>SUMIF($B$2:$B$502,$D509,BL$2:BL506)</f>
        <v>3259</v>
      </c>
      <c r="BM509">
        <f>SUMIF($B$2:$B$502,$D509,BM$2:BM506)</f>
        <v>3265</v>
      </c>
      <c r="BN509">
        <f>SUMIF($B$2:$B$502,$D509,BN$2:BN506)</f>
        <v>3274</v>
      </c>
    </row>
    <row r="510" spans="1:66" x14ac:dyDescent="0.2">
      <c r="A510" s="2" t="s">
        <v>1406</v>
      </c>
      <c r="B510" s="2"/>
      <c r="C510" s="2"/>
      <c r="D510" t="s">
        <v>593</v>
      </c>
      <c r="E510">
        <f>SUMIF($B$2:$B$502,$D510,E$2:E507)</f>
        <v>0</v>
      </c>
      <c r="F510">
        <f>SUMIF($B$2:$B$502,$D510,F$2:F507)</f>
        <v>0</v>
      </c>
      <c r="G510">
        <f>SUMIF($B$2:$B$502,$D510,G$2:G507)</f>
        <v>0</v>
      </c>
      <c r="H510">
        <f>SUMIF($B$2:$B$502,$D510,H$2:H507)</f>
        <v>0</v>
      </c>
      <c r="I510">
        <f>SUMIF($B$2:$B$502,$D510,I$2:I507)</f>
        <v>0</v>
      </c>
      <c r="J510">
        <f>SUMIF($B$2:$B$502,$D510,J$2:J507)</f>
        <v>0</v>
      </c>
      <c r="K510">
        <f>SUMIF($B$2:$B$502,$D510,K$2:K507)</f>
        <v>0</v>
      </c>
      <c r="L510">
        <f>SUMIF($B$2:$B$502,$D510,L$2:L507)</f>
        <v>0</v>
      </c>
      <c r="M510">
        <f>SUMIF($B$2:$B$502,$D510,M$2:M507)</f>
        <v>0</v>
      </c>
      <c r="N510">
        <f>SUMIF($B$2:$B$502,$D510,N$2:N507)</f>
        <v>0</v>
      </c>
      <c r="O510">
        <f>SUMIF($B$2:$B$502,$D510,O$2:O507)</f>
        <v>0</v>
      </c>
      <c r="P510">
        <f>SUMIF($B$2:$B$502,$D510,P$2:P507)</f>
        <v>0</v>
      </c>
      <c r="Q510">
        <f>SUMIF($B$2:$B$502,$D510,Q$2:Q507)</f>
        <v>0</v>
      </c>
      <c r="R510">
        <f>SUMIF($B$2:$B$502,$D510,R$2:R507)</f>
        <v>0</v>
      </c>
      <c r="S510">
        <f>SUMIF($B$2:$B$502,$D510,S$2:S507)</f>
        <v>0</v>
      </c>
      <c r="T510">
        <f>SUMIF($B$2:$B$502,$D510,T$2:T507)</f>
        <v>0</v>
      </c>
      <c r="U510">
        <f>SUMIF($B$2:$B$502,$D510,U$2:U507)</f>
        <v>0</v>
      </c>
      <c r="V510">
        <f>SUMIF($B$2:$B$502,$D510,V$2:V507)</f>
        <v>0</v>
      </c>
      <c r="W510">
        <f>SUMIF($B$2:$B$502,$D510,W$2:W507)</f>
        <v>0</v>
      </c>
      <c r="X510">
        <f>SUMIF($B$2:$B$502,$D510,X$2:X507)</f>
        <v>0</v>
      </c>
      <c r="Y510">
        <f>SUMIF($B$2:$B$502,$D510,Y$2:Y507)</f>
        <v>0</v>
      </c>
      <c r="Z510">
        <f>SUMIF($B$2:$B$502,$D510,Z$2:Z507)</f>
        <v>0</v>
      </c>
      <c r="AA510">
        <f>SUMIF($B$2:$B$502,$D510,AA$2:AA507)</f>
        <v>0</v>
      </c>
      <c r="AB510">
        <f>SUMIF($B$2:$B$502,$D510,AB$2:AB507)</f>
        <v>0</v>
      </c>
      <c r="AC510">
        <f>SUMIF($B$2:$B$502,$D510,AC$2:AC507)</f>
        <v>0</v>
      </c>
      <c r="AD510">
        <f>SUMIF($B$2:$B$502,$D510,AD$2:AD507)</f>
        <v>0</v>
      </c>
      <c r="AE510">
        <f>SUMIF($B$2:$B$502,$D510,AE$2:AE507)</f>
        <v>0</v>
      </c>
      <c r="AF510">
        <f>SUMIF($B$2:$B$502,$D510,AF$2:AF507)</f>
        <v>0</v>
      </c>
      <c r="AG510">
        <f>SUMIF($B$2:$B$502,$D510,AG$2:AG507)</f>
        <v>0</v>
      </c>
      <c r="AH510">
        <f>SUMIF($B$2:$B$502,$D510,AH$2:AH507)</f>
        <v>0</v>
      </c>
      <c r="AI510">
        <f>SUMIF($B$2:$B$502,$D510,AI$2:AI507)</f>
        <v>0</v>
      </c>
      <c r="AJ510">
        <f>SUMIF($B$2:$B$502,$D510,AJ$2:AJ507)</f>
        <v>0</v>
      </c>
      <c r="AK510">
        <f>SUMIF($B$2:$B$502,$D510,AK$2:AK507)</f>
        <v>0</v>
      </c>
      <c r="AL510">
        <f>SUMIF($B$2:$B$502,$D510,AL$2:AL507)</f>
        <v>0</v>
      </c>
      <c r="AM510">
        <f>SUMIF($B$2:$B$502,$D510,AM$2:AM507)</f>
        <v>0</v>
      </c>
      <c r="AN510">
        <f>SUMIF($B$2:$B$502,$D510,AN$2:AN507)</f>
        <v>0</v>
      </c>
      <c r="AO510">
        <f>SUMIF($B$2:$B$502,$D510,AO$2:AO507)</f>
        <v>0</v>
      </c>
      <c r="AP510">
        <f>SUMIF($B$2:$B$502,$D510,AP$2:AP507)</f>
        <v>0</v>
      </c>
      <c r="AQ510">
        <f>SUMIF($B$2:$B$502,$D510,AQ$2:AQ507)</f>
        <v>0</v>
      </c>
      <c r="AR510">
        <f>SUMIF($B$2:$B$502,$D510,AR$2:AR507)</f>
        <v>0</v>
      </c>
      <c r="AS510">
        <f>SUMIF($B$2:$B$502,$D510,AS$2:AS507)</f>
        <v>0</v>
      </c>
      <c r="AT510">
        <f>SUMIF($B$2:$B$502,$D510,AT$2:AT507)</f>
        <v>0</v>
      </c>
      <c r="AU510">
        <f>SUMIF($B$2:$B$502,$D510,AU$2:AU507)</f>
        <v>0</v>
      </c>
      <c r="AV510">
        <f>SUMIF($B$2:$B$502,$D510,AV$2:AV507)</f>
        <v>1</v>
      </c>
      <c r="AW510">
        <f>SUMIF($B$2:$B$502,$D510,AW$2:AW507)</f>
        <v>2</v>
      </c>
      <c r="AX510">
        <f>SUMIF($B$2:$B$502,$D510,AX$2:AX507)</f>
        <v>2</v>
      </c>
      <c r="AY510">
        <f>SUMIF($B$2:$B$502,$D510,AY$2:AY507)</f>
        <v>3</v>
      </c>
      <c r="AZ510">
        <f>SUMIF($B$2:$B$502,$D510,AZ$2:AZ507)</f>
        <v>4</v>
      </c>
      <c r="BA510">
        <f>SUMIF($B$2:$B$502,$D510,BA$2:BA507)</f>
        <v>6</v>
      </c>
      <c r="BB510">
        <f>SUMIF($B$2:$B$502,$D510,BB$2:BB507)</f>
        <v>8</v>
      </c>
      <c r="BC510">
        <f>SUMIF($B$2:$B$502,$D510,BC$2:BC507)</f>
        <v>8</v>
      </c>
      <c r="BD510">
        <f>SUMIF($B$2:$B$502,$D510,BD$2:BD507)</f>
        <v>8</v>
      </c>
      <c r="BE510">
        <f>SUMIF($B$2:$B$502,$D510,BE$2:BE507)</f>
        <v>21</v>
      </c>
      <c r="BF510">
        <f>SUMIF($B$2:$B$502,$D510,BF$2:BF507)</f>
        <v>21</v>
      </c>
      <c r="BG510">
        <f>SUMIF($B$2:$B$502,$D510,BG$2:BG507)</f>
        <v>56</v>
      </c>
      <c r="BH510">
        <f>SUMIF($B$2:$B$502,$D510,BH$2:BH507)</f>
        <v>56</v>
      </c>
      <c r="BI510">
        <f>SUMIF($B$2:$B$502,$D510,BI$2:BI507)</f>
        <v>72</v>
      </c>
      <c r="BJ510">
        <f>SUMIF($B$2:$B$502,$D510,BJ$2:BJ507)</f>
        <v>138</v>
      </c>
      <c r="BK510">
        <f>SUMIF($B$2:$B$502,$D510,BK$2:BK507)</f>
        <v>178</v>
      </c>
      <c r="BL510">
        <f>SUMIF($B$2:$B$502,$D510,BL$2:BL507)</f>
        <v>234</v>
      </c>
      <c r="BM510">
        <f>SUMIF($B$2:$B$502,$D510,BM$2:BM507)</f>
        <v>282</v>
      </c>
      <c r="BN510">
        <f>SUMIF($B$2:$B$502,$D510,BN$2:BN507)</f>
        <v>282</v>
      </c>
    </row>
    <row r="511" spans="1:66" x14ac:dyDescent="0.2">
      <c r="A511" s="2" t="s">
        <v>1406</v>
      </c>
      <c r="B511" s="2"/>
      <c r="C511" s="2"/>
      <c r="D511" t="s">
        <v>1284</v>
      </c>
      <c r="E511">
        <f>SUMIF($B$2:$B$502,$D511,E$2:E508)</f>
        <v>0</v>
      </c>
      <c r="F511">
        <f>SUMIF($B$2:$B$502,$D511,F$2:F508)</f>
        <v>0</v>
      </c>
      <c r="G511">
        <f>SUMIF($B$2:$B$502,$D511,G$2:G508)</f>
        <v>0</v>
      </c>
      <c r="H511">
        <f>SUMIF($B$2:$B$502,$D511,H$2:H508)</f>
        <v>0</v>
      </c>
      <c r="I511">
        <f>SUMIF($B$2:$B$502,$D511,I$2:I508)</f>
        <v>0</v>
      </c>
      <c r="J511">
        <f>SUMIF($B$2:$B$502,$D511,J$2:J508)</f>
        <v>0</v>
      </c>
      <c r="K511">
        <f>SUMIF($B$2:$B$502,$D511,K$2:K508)</f>
        <v>0</v>
      </c>
      <c r="L511">
        <f>SUMIF($B$2:$B$502,$D511,L$2:L508)</f>
        <v>0</v>
      </c>
      <c r="M511">
        <f>SUMIF($B$2:$B$502,$D511,M$2:M508)</f>
        <v>0</v>
      </c>
      <c r="N511">
        <f>SUMIF($B$2:$B$502,$D511,N$2:N508)</f>
        <v>0</v>
      </c>
      <c r="O511">
        <f>SUMIF($B$2:$B$502,$D511,O$2:O508)</f>
        <v>0</v>
      </c>
      <c r="P511">
        <f>SUMIF($B$2:$B$502,$D511,P$2:P508)</f>
        <v>0</v>
      </c>
      <c r="Q511">
        <f>SUMIF($B$2:$B$502,$D511,Q$2:Q508)</f>
        <v>0</v>
      </c>
      <c r="R511">
        <f>SUMIF($B$2:$B$502,$D511,R$2:R508)</f>
        <v>0</v>
      </c>
      <c r="S511">
        <f>SUMIF($B$2:$B$502,$D511,S$2:S508)</f>
        <v>0</v>
      </c>
      <c r="T511">
        <f>SUMIF($B$2:$B$502,$D511,T$2:T508)</f>
        <v>0</v>
      </c>
      <c r="U511">
        <f>SUMIF($B$2:$B$502,$D511,U$2:U508)</f>
        <v>0</v>
      </c>
      <c r="V511">
        <f>SUMIF($B$2:$B$502,$D511,V$2:V508)</f>
        <v>0</v>
      </c>
      <c r="W511">
        <f>SUMIF($B$2:$B$502,$D511,W$2:W508)</f>
        <v>0</v>
      </c>
      <c r="X511">
        <f>SUMIF($B$2:$B$502,$D511,X$2:X508)</f>
        <v>0</v>
      </c>
      <c r="Y511">
        <f>SUMIF($B$2:$B$502,$D511,Y$2:Y508)</f>
        <v>0</v>
      </c>
      <c r="Z511">
        <f>SUMIF($B$2:$B$502,$D511,Z$2:Z508)</f>
        <v>0</v>
      </c>
      <c r="AA511">
        <f>SUMIF($B$2:$B$502,$D511,AA$2:AA508)</f>
        <v>0</v>
      </c>
      <c r="AB511">
        <f>SUMIF($B$2:$B$502,$D511,AB$2:AB508)</f>
        <v>0</v>
      </c>
      <c r="AC511">
        <f>SUMIF($B$2:$B$502,$D511,AC$2:AC508)</f>
        <v>0</v>
      </c>
      <c r="AD511">
        <f>SUMIF($B$2:$B$502,$D511,AD$2:AD508)</f>
        <v>0</v>
      </c>
      <c r="AE511">
        <f>SUMIF($B$2:$B$502,$D511,AE$2:AE508)</f>
        <v>0</v>
      </c>
      <c r="AF511">
        <f>SUMIF($B$2:$B$502,$D511,AF$2:AF508)</f>
        <v>0</v>
      </c>
      <c r="AG511">
        <f>SUMIF($B$2:$B$502,$D511,AG$2:AG508)</f>
        <v>0</v>
      </c>
      <c r="AH511">
        <f>SUMIF($B$2:$B$502,$D511,AH$2:AH508)</f>
        <v>0</v>
      </c>
      <c r="AI511">
        <f>SUMIF($B$2:$B$502,$D511,AI$2:AI508)</f>
        <v>0</v>
      </c>
      <c r="AJ511">
        <f>SUMIF($B$2:$B$502,$D511,AJ$2:AJ508)</f>
        <v>0</v>
      </c>
      <c r="AK511">
        <f>SUMIF($B$2:$B$502,$D511,AK$2:AK508)</f>
        <v>0</v>
      </c>
      <c r="AL511">
        <f>SUMIF($B$2:$B$502,$D511,AL$2:AL508)</f>
        <v>0</v>
      </c>
      <c r="AM511">
        <f>SUMIF($B$2:$B$502,$D511,AM$2:AM508)</f>
        <v>0</v>
      </c>
      <c r="AN511">
        <f>SUMIF($B$2:$B$502,$D511,AN$2:AN508)</f>
        <v>0</v>
      </c>
      <c r="AO511">
        <f>SUMIF($B$2:$B$502,$D511,AO$2:AO508)</f>
        <v>0</v>
      </c>
      <c r="AP511">
        <f>SUMIF($B$2:$B$502,$D511,AP$2:AP508)</f>
        <v>0</v>
      </c>
      <c r="AQ511">
        <f>SUMIF($B$2:$B$502,$D511,AQ$2:AQ508)</f>
        <v>0</v>
      </c>
      <c r="AR511">
        <f>SUMIF($B$2:$B$502,$D511,AR$2:AR508)</f>
        <v>0</v>
      </c>
      <c r="AS511">
        <f>SUMIF($B$2:$B$502,$D511,AS$2:AS508)</f>
        <v>0</v>
      </c>
      <c r="AT511">
        <f>SUMIF($B$2:$B$502,$D511,AT$2:AT508)</f>
        <v>0</v>
      </c>
      <c r="AU511">
        <f>SUMIF($B$2:$B$502,$D511,AU$2:AU508)</f>
        <v>0</v>
      </c>
      <c r="AV511">
        <f>SUMIF($B$2:$B$502,$D511,AV$2:AV508)</f>
        <v>0</v>
      </c>
      <c r="AW511">
        <f>SUMIF($B$2:$B$502,$D511,AW$2:AW508)</f>
        <v>1</v>
      </c>
      <c r="AX511">
        <f>SUMIF($B$2:$B$502,$D511,AX$2:AX508)</f>
        <v>1</v>
      </c>
      <c r="AY511">
        <f>SUMIF($B$2:$B$502,$D511,AY$2:AY508)</f>
        <v>3</v>
      </c>
      <c r="AZ511">
        <f>SUMIF($B$2:$B$502,$D511,AZ$2:AZ508)</f>
        <v>3</v>
      </c>
      <c r="BA511">
        <f>SUMIF($B$2:$B$502,$D511,BA$2:BA508)</f>
        <v>4</v>
      </c>
      <c r="BB511">
        <f>SUMIF($B$2:$B$502,$D511,BB$2:BB508)</f>
        <v>5</v>
      </c>
      <c r="BC511">
        <f>SUMIF($B$2:$B$502,$D511,BC$2:BC508)</f>
        <v>5</v>
      </c>
      <c r="BD511">
        <f>SUMIF($B$2:$B$502,$D511,BD$2:BD508)</f>
        <v>10</v>
      </c>
      <c r="BE511">
        <f>SUMIF($B$2:$B$502,$D511,BE$2:BE508)</f>
        <v>12</v>
      </c>
      <c r="BF511">
        <f>SUMIF($B$2:$B$502,$D511,BF$2:BF508)</f>
        <v>20</v>
      </c>
      <c r="BG511">
        <f>SUMIF($B$2:$B$502,$D511,BG$2:BG508)</f>
        <v>24</v>
      </c>
      <c r="BH511">
        <f>SUMIF($B$2:$B$502,$D511,BH$2:BH508)</f>
        <v>43</v>
      </c>
      <c r="BI511">
        <f>SUMIF($B$2:$B$502,$D511,BI$2:BI508)</f>
        <v>58</v>
      </c>
      <c r="BJ511">
        <f>SUMIF($B$2:$B$502,$D511,BJ$2:BJ508)</f>
        <v>77</v>
      </c>
      <c r="BK511">
        <f>SUMIF($B$2:$B$502,$D511,BK$2:BK508)</f>
        <v>107</v>
      </c>
      <c r="BL511">
        <f>SUMIF($B$2:$B$502,$D511,BL$2:BL508)</f>
        <v>137</v>
      </c>
      <c r="BM511">
        <f>SUMIF($B$2:$B$502,$D511,BM$2:BM508)</f>
        <v>180</v>
      </c>
      <c r="BN511">
        <f>SUMIF($B$2:$B$502,$D511,BN$2:BN508)</f>
        <v>180</v>
      </c>
    </row>
    <row r="512" spans="1:66" x14ac:dyDescent="0.2">
      <c r="A512" s="2" t="s">
        <v>1406</v>
      </c>
      <c r="B512" s="2"/>
      <c r="C512" s="2"/>
      <c r="D512" t="s">
        <v>52</v>
      </c>
      <c r="E512">
        <f>SUMIF($B$2:$B$502,$D512,E$2:E509)</f>
        <v>0</v>
      </c>
      <c r="F512">
        <f>SUMIF($B$2:$B$502,$D512,F$2:F509)</f>
        <v>0</v>
      </c>
      <c r="G512">
        <f>SUMIF($B$2:$B$502,$D512,G$2:G509)</f>
        <v>0</v>
      </c>
      <c r="H512">
        <f>SUMIF($B$2:$B$502,$D512,H$2:H509)</f>
        <v>0</v>
      </c>
      <c r="I512">
        <f>SUMIF($B$2:$B$502,$D512,I$2:I509)</f>
        <v>0</v>
      </c>
      <c r="J512">
        <f>SUMIF($B$2:$B$502,$D512,J$2:J509)</f>
        <v>0</v>
      </c>
      <c r="K512">
        <f>SUMIF($B$2:$B$502,$D512,K$2:K509)</f>
        <v>0</v>
      </c>
      <c r="L512">
        <f>SUMIF($B$2:$B$502,$D512,L$2:L509)</f>
        <v>0</v>
      </c>
      <c r="M512">
        <f>SUMIF($B$2:$B$502,$D512,M$2:M509)</f>
        <v>0</v>
      </c>
      <c r="N512">
        <f>SUMIF($B$2:$B$502,$D512,N$2:N509)</f>
        <v>0</v>
      </c>
      <c r="O512">
        <f>SUMIF($B$2:$B$502,$D512,O$2:O509)</f>
        <v>0</v>
      </c>
      <c r="P512">
        <f>SUMIF($B$2:$B$502,$D512,P$2:P509)</f>
        <v>0</v>
      </c>
      <c r="Q512">
        <f>SUMIF($B$2:$B$502,$D512,Q$2:Q509)</f>
        <v>0</v>
      </c>
      <c r="R512">
        <f>SUMIF($B$2:$B$502,$D512,R$2:R509)</f>
        <v>0</v>
      </c>
      <c r="S512">
        <f>SUMIF($B$2:$B$502,$D512,S$2:S509)</f>
        <v>0</v>
      </c>
      <c r="T512">
        <f>SUMIF($B$2:$B$502,$D512,T$2:T509)</f>
        <v>0</v>
      </c>
      <c r="U512">
        <f>SUMIF($B$2:$B$502,$D512,U$2:U509)</f>
        <v>0</v>
      </c>
      <c r="V512">
        <f>SUMIF($B$2:$B$502,$D512,V$2:V509)</f>
        <v>0</v>
      </c>
      <c r="W512">
        <f>SUMIF($B$2:$B$502,$D512,W$2:W509)</f>
        <v>0</v>
      </c>
      <c r="X512">
        <f>SUMIF($B$2:$B$502,$D512,X$2:X509)</f>
        <v>0</v>
      </c>
      <c r="Y512">
        <f>SUMIF($B$2:$B$502,$D512,Y$2:Y509)</f>
        <v>0</v>
      </c>
      <c r="Z512">
        <f>SUMIF($B$2:$B$502,$D512,Z$2:Z509)</f>
        <v>0</v>
      </c>
      <c r="AA512">
        <f>SUMIF($B$2:$B$502,$D512,AA$2:AA509)</f>
        <v>0</v>
      </c>
      <c r="AB512">
        <f>SUMIF($B$2:$B$502,$D512,AB$2:AB509)</f>
        <v>0</v>
      </c>
      <c r="AC512">
        <f>SUMIF($B$2:$B$502,$D512,AC$2:AC509)</f>
        <v>0</v>
      </c>
      <c r="AD512">
        <f>SUMIF($B$2:$B$502,$D512,AD$2:AD509)</f>
        <v>0</v>
      </c>
      <c r="AE512">
        <f>SUMIF($B$2:$B$502,$D512,AE$2:AE509)</f>
        <v>0</v>
      </c>
      <c r="AF512">
        <f>SUMIF($B$2:$B$502,$D512,AF$2:AF509)</f>
        <v>0</v>
      </c>
      <c r="AG512">
        <f>SUMIF($B$2:$B$502,$D512,AG$2:AG509)</f>
        <v>0</v>
      </c>
      <c r="AH512">
        <f>SUMIF($B$2:$B$502,$D512,AH$2:AH509)</f>
        <v>0</v>
      </c>
      <c r="AI512">
        <f>SUMIF($B$2:$B$502,$D512,AI$2:AI509)</f>
        <v>0</v>
      </c>
      <c r="AJ512">
        <f>SUMIF($B$2:$B$502,$D512,AJ$2:AJ509)</f>
        <v>0</v>
      </c>
      <c r="AK512">
        <f>SUMIF($B$2:$B$502,$D512,AK$2:AK509)</f>
        <v>0</v>
      </c>
      <c r="AL512">
        <f>SUMIF($B$2:$B$502,$D512,AL$2:AL509)</f>
        <v>0</v>
      </c>
      <c r="AM512">
        <f>SUMIF($B$2:$B$502,$D512,AM$2:AM509)</f>
        <v>0</v>
      </c>
      <c r="AN512">
        <f>SUMIF($B$2:$B$502,$D512,AN$2:AN509)</f>
        <v>0</v>
      </c>
      <c r="AO512">
        <f>SUMIF($B$2:$B$502,$D512,AO$2:AO509)</f>
        <v>0</v>
      </c>
      <c r="AP512">
        <f>SUMIF($B$2:$B$502,$D512,AP$2:AP509)</f>
        <v>0</v>
      </c>
      <c r="AQ512">
        <f>SUMIF($B$2:$B$502,$D512,AQ$2:AQ509)</f>
        <v>0</v>
      </c>
      <c r="AR512">
        <f>SUMIF($B$2:$B$502,$D512,AR$2:AR509)</f>
        <v>0</v>
      </c>
      <c r="AS512">
        <f>SUMIF($B$2:$B$502,$D512,AS$2:AS509)</f>
        <v>0</v>
      </c>
      <c r="AT512">
        <f>SUMIF($B$2:$B$502,$D512,AT$2:AT509)</f>
        <v>0</v>
      </c>
      <c r="AU512">
        <f>SUMIF($B$2:$B$502,$D512,AU$2:AU509)</f>
        <v>0</v>
      </c>
      <c r="AV512">
        <f>SUMIF($B$2:$B$502,$D512,AV$2:AV509)</f>
        <v>0</v>
      </c>
      <c r="AW512">
        <f>SUMIF($B$2:$B$502,$D512,AW$2:AW509)</f>
        <v>0</v>
      </c>
      <c r="AX512">
        <f>SUMIF($B$2:$B$502,$D512,AX$2:AX509)</f>
        <v>0</v>
      </c>
      <c r="AY512">
        <f>SUMIF($B$2:$B$502,$D512,AY$2:AY509)</f>
        <v>0</v>
      </c>
      <c r="AZ512">
        <f>SUMIF($B$2:$B$502,$D512,AZ$2:AZ509)</f>
        <v>1</v>
      </c>
      <c r="BA512">
        <f>SUMIF($B$2:$B$502,$D512,BA$2:BA509)</f>
        <v>1</v>
      </c>
      <c r="BB512">
        <f>SUMIF($B$2:$B$502,$D512,BB$2:BB509)</f>
        <v>1</v>
      </c>
      <c r="BC512">
        <f>SUMIF($B$2:$B$502,$D512,BC$2:BC509)</f>
        <v>1</v>
      </c>
      <c r="BD512">
        <f>SUMIF($B$2:$B$502,$D512,BD$2:BD509)</f>
        <v>1</v>
      </c>
      <c r="BE512">
        <f>SUMIF($B$2:$B$502,$D512,BE$2:BE509)</f>
        <v>1</v>
      </c>
      <c r="BF512">
        <f>SUMIF($B$2:$B$502,$D512,BF$2:BF509)</f>
        <v>1</v>
      </c>
      <c r="BG512">
        <f>SUMIF($B$2:$B$502,$D512,BG$2:BG509)</f>
        <v>4</v>
      </c>
      <c r="BH512">
        <f>SUMIF($B$2:$B$502,$D512,BH$2:BH509)</f>
        <v>5</v>
      </c>
      <c r="BI512">
        <f>SUMIF($B$2:$B$502,$D512,BI$2:BI509)</f>
        <v>8</v>
      </c>
      <c r="BJ512">
        <f>SUMIF($B$2:$B$502,$D512,BJ$2:BJ509)</f>
        <v>9</v>
      </c>
      <c r="BK512">
        <f>SUMIF($B$2:$B$502,$D512,BK$2:BK509)</f>
        <v>12</v>
      </c>
      <c r="BL512">
        <f>SUMIF($B$2:$B$502,$D512,BL$2:BL509)</f>
        <v>19</v>
      </c>
      <c r="BM512">
        <f>SUMIF($B$2:$B$502,$D512,BM$2:BM509)</f>
        <v>21</v>
      </c>
      <c r="BN512">
        <f>SUMIF($B$2:$B$502,$D512,BN$2:BN509)</f>
        <v>21</v>
      </c>
    </row>
    <row r="513" spans="1:66" x14ac:dyDescent="0.2">
      <c r="A513" s="2" t="s">
        <v>1406</v>
      </c>
      <c r="B513" s="2"/>
      <c r="C513" s="2"/>
      <c r="D513" t="s">
        <v>508</v>
      </c>
      <c r="E513">
        <f>SUMIF($B$2:$B$502,$D513,E$2:E510)</f>
        <v>0</v>
      </c>
      <c r="F513">
        <f>SUMIF($B$2:$B$502,$D513,F$2:F510)</f>
        <v>0</v>
      </c>
      <c r="G513">
        <f>SUMIF($B$2:$B$502,$D513,G$2:G510)</f>
        <v>0</v>
      </c>
      <c r="H513">
        <f>SUMIF($B$2:$B$502,$D513,H$2:H510)</f>
        <v>0</v>
      </c>
      <c r="I513">
        <f>SUMIF($B$2:$B$502,$D513,I$2:I510)</f>
        <v>0</v>
      </c>
      <c r="J513">
        <f>SUMIF($B$2:$B$502,$D513,J$2:J510)</f>
        <v>0</v>
      </c>
      <c r="K513">
        <f>SUMIF($B$2:$B$502,$D513,K$2:K510)</f>
        <v>0</v>
      </c>
      <c r="L513">
        <f>SUMIF($B$2:$B$502,$D513,L$2:L510)</f>
        <v>0</v>
      </c>
      <c r="M513">
        <f>SUMIF($B$2:$B$502,$D513,M$2:M510)</f>
        <v>0</v>
      </c>
      <c r="N513">
        <f>SUMIF($B$2:$B$502,$D513,N$2:N510)</f>
        <v>0</v>
      </c>
      <c r="O513">
        <f>SUMIF($B$2:$B$502,$D513,O$2:O510)</f>
        <v>0</v>
      </c>
      <c r="P513">
        <f>SUMIF($B$2:$B$502,$D513,P$2:P510)</f>
        <v>0</v>
      </c>
      <c r="Q513">
        <f>SUMIF($B$2:$B$502,$D513,Q$2:Q510)</f>
        <v>0</v>
      </c>
      <c r="R513">
        <f>SUMIF($B$2:$B$502,$D513,R$2:R510)</f>
        <v>0</v>
      </c>
      <c r="S513">
        <f>SUMIF($B$2:$B$502,$D513,S$2:S510)</f>
        <v>0</v>
      </c>
      <c r="T513">
        <f>SUMIF($B$2:$B$502,$D513,T$2:T510)</f>
        <v>0</v>
      </c>
      <c r="U513">
        <f>SUMIF($B$2:$B$502,$D513,U$2:U510)</f>
        <v>0</v>
      </c>
      <c r="V513">
        <f>SUMIF($B$2:$B$502,$D513,V$2:V510)</f>
        <v>0</v>
      </c>
      <c r="W513">
        <f>SUMIF($B$2:$B$502,$D513,W$2:W510)</f>
        <v>0</v>
      </c>
      <c r="X513">
        <f>SUMIF($B$2:$B$502,$D513,X$2:X510)</f>
        <v>0</v>
      </c>
      <c r="Y513">
        <f>SUMIF($B$2:$B$502,$D513,Y$2:Y510)</f>
        <v>0</v>
      </c>
      <c r="Z513">
        <f>SUMIF($B$2:$B$502,$D513,Z$2:Z510)</f>
        <v>0</v>
      </c>
      <c r="AA513">
        <f>SUMIF($B$2:$B$502,$D513,AA$2:AA510)</f>
        <v>0</v>
      </c>
      <c r="AB513">
        <f>SUMIF($B$2:$B$502,$D513,AB$2:AB510)</f>
        <v>0</v>
      </c>
      <c r="AC513">
        <f>SUMIF($B$2:$B$502,$D513,AC$2:AC510)</f>
        <v>0</v>
      </c>
      <c r="AD513">
        <f>SUMIF($B$2:$B$502,$D513,AD$2:AD510)</f>
        <v>0</v>
      </c>
      <c r="AE513">
        <f>SUMIF($B$2:$B$502,$D513,AE$2:AE510)</f>
        <v>0</v>
      </c>
      <c r="AF513">
        <f>SUMIF($B$2:$B$502,$D513,AF$2:AF510)</f>
        <v>0</v>
      </c>
      <c r="AG513">
        <f>SUMIF($B$2:$B$502,$D513,AG$2:AG510)</f>
        <v>0</v>
      </c>
      <c r="AH513">
        <f>SUMIF($B$2:$B$502,$D513,AH$2:AH510)</f>
        <v>0</v>
      </c>
      <c r="AI513">
        <f>SUMIF($B$2:$B$502,$D513,AI$2:AI510)</f>
        <v>0</v>
      </c>
      <c r="AJ513">
        <f>SUMIF($B$2:$B$502,$D513,AJ$2:AJ510)</f>
        <v>0</v>
      </c>
      <c r="AK513">
        <f>SUMIF($B$2:$B$502,$D513,AK$2:AK510)</f>
        <v>0</v>
      </c>
      <c r="AL513">
        <f>SUMIF($B$2:$B$502,$D513,AL$2:AL510)</f>
        <v>0</v>
      </c>
      <c r="AM513">
        <f>SUMIF($B$2:$B$502,$D513,AM$2:AM510)</f>
        <v>0</v>
      </c>
      <c r="AN513">
        <f>SUMIF($B$2:$B$502,$D513,AN$2:AN510)</f>
        <v>0</v>
      </c>
      <c r="AO513">
        <f>SUMIF($B$2:$B$502,$D513,AO$2:AO510)</f>
        <v>0</v>
      </c>
      <c r="AP513">
        <f>SUMIF($B$2:$B$502,$D513,AP$2:AP510)</f>
        <v>0</v>
      </c>
      <c r="AQ513">
        <f>SUMIF($B$2:$B$502,$D513,AQ$2:AQ510)</f>
        <v>0</v>
      </c>
      <c r="AR513">
        <f>SUMIF($B$2:$B$502,$D513,AR$2:AR510)</f>
        <v>0</v>
      </c>
      <c r="AS513">
        <f>SUMIF($B$2:$B$502,$D513,AS$2:AS510)</f>
        <v>0</v>
      </c>
      <c r="AT513">
        <f>SUMIF($B$2:$B$502,$D513,AT$2:AT510)</f>
        <v>0</v>
      </c>
      <c r="AU513">
        <f>SUMIF($B$2:$B$502,$D513,AU$2:AU510)</f>
        <v>0</v>
      </c>
      <c r="AV513">
        <f>SUMIF($B$2:$B$502,$D513,AV$2:AV510)</f>
        <v>0</v>
      </c>
      <c r="AW513">
        <f>SUMIF($B$2:$B$502,$D513,AW$2:AW510)</f>
        <v>0</v>
      </c>
      <c r="AX513">
        <f>SUMIF($B$2:$B$502,$D513,AX$2:AX510)</f>
        <v>0</v>
      </c>
      <c r="AY513">
        <f>SUMIF($B$2:$B$502,$D513,AY$2:AY510)</f>
        <v>0</v>
      </c>
      <c r="AZ513">
        <f>SUMIF($B$2:$B$502,$D513,AZ$2:AZ510)</f>
        <v>0</v>
      </c>
      <c r="BA513">
        <f>SUMIF($B$2:$B$502,$D513,BA$2:BA510)</f>
        <v>0</v>
      </c>
      <c r="BB513">
        <f>SUMIF($B$2:$B$502,$D513,BB$2:BB510)</f>
        <v>0</v>
      </c>
      <c r="BC513">
        <f>SUMIF($B$2:$B$502,$D513,BC$2:BC510)</f>
        <v>0</v>
      </c>
      <c r="BD513">
        <f>SUMIF($B$2:$B$502,$D513,BD$2:BD510)</f>
        <v>0</v>
      </c>
      <c r="BE513">
        <f>SUMIF($B$2:$B$502,$D513,BE$2:BE510)</f>
        <v>1</v>
      </c>
      <c r="BF513">
        <f>SUMIF($B$2:$B$502,$D513,BF$2:BF510)</f>
        <v>2</v>
      </c>
      <c r="BG513">
        <f>SUMIF($B$2:$B$502,$D513,BG$2:BG510)</f>
        <v>3</v>
      </c>
      <c r="BH513">
        <f>SUMIF($B$2:$B$502,$D513,BH$2:BH510)</f>
        <v>4</v>
      </c>
      <c r="BI513">
        <f>SUMIF($B$2:$B$502,$D513,BI$2:BI510)</f>
        <v>4</v>
      </c>
      <c r="BJ513">
        <f>SUMIF($B$2:$B$502,$D513,BJ$2:BJ510)</f>
        <v>6</v>
      </c>
      <c r="BK513">
        <f>SUMIF($B$2:$B$502,$D513,BK$2:BK510)</f>
        <v>9</v>
      </c>
      <c r="BL513">
        <f>SUMIF($B$2:$B$502,$D513,BL$2:BL510)</f>
        <v>13</v>
      </c>
      <c r="BM513">
        <f>SUMIF($B$2:$B$502,$D513,BM$2:BM510)</f>
        <v>13</v>
      </c>
      <c r="BN513">
        <f>SUMIF($B$2:$B$502,$D513,BN$2:BN510)</f>
        <v>13</v>
      </c>
    </row>
    <row r="514" spans="1:66" x14ac:dyDescent="0.2">
      <c r="A514" s="2" t="s">
        <v>1406</v>
      </c>
      <c r="B514" s="2"/>
      <c r="C514" s="2"/>
      <c r="D514" t="s">
        <v>470</v>
      </c>
      <c r="E514">
        <f>SUMIF($B$2:$B$502,$D514,E$2:E511)</f>
        <v>0</v>
      </c>
      <c r="F514">
        <f>SUMIF($B$2:$B$502,$D514,F$2:F511)</f>
        <v>0</v>
      </c>
      <c r="G514">
        <f>SUMIF($B$2:$B$502,$D514,G$2:G511)</f>
        <v>0</v>
      </c>
      <c r="H514">
        <f>SUMIF($B$2:$B$502,$D514,H$2:H511)</f>
        <v>0</v>
      </c>
      <c r="I514">
        <f>SUMIF($B$2:$B$502,$D514,I$2:I511)</f>
        <v>0</v>
      </c>
      <c r="J514">
        <f>SUMIF($B$2:$B$502,$D514,J$2:J511)</f>
        <v>0</v>
      </c>
      <c r="K514">
        <f>SUMIF($B$2:$B$502,$D514,K$2:K511)</f>
        <v>0</v>
      </c>
      <c r="L514">
        <f>SUMIF($B$2:$B$502,$D514,L$2:L511)</f>
        <v>0</v>
      </c>
      <c r="M514">
        <f>SUMIF($B$2:$B$502,$D514,M$2:M511)</f>
        <v>0</v>
      </c>
      <c r="N514">
        <f>SUMIF($B$2:$B$502,$D514,N$2:N511)</f>
        <v>0</v>
      </c>
      <c r="O514">
        <f>SUMIF($B$2:$B$502,$D514,O$2:O511)</f>
        <v>0</v>
      </c>
      <c r="P514">
        <f>SUMIF($B$2:$B$502,$D514,P$2:P511)</f>
        <v>0</v>
      </c>
      <c r="Q514">
        <f>SUMIF($B$2:$B$502,$D514,Q$2:Q511)</f>
        <v>0</v>
      </c>
      <c r="R514">
        <f>SUMIF($B$2:$B$502,$D514,R$2:R511)</f>
        <v>0</v>
      </c>
      <c r="S514">
        <f>SUMIF($B$2:$B$502,$D514,S$2:S511)</f>
        <v>0</v>
      </c>
      <c r="T514">
        <f>SUMIF($B$2:$B$502,$D514,T$2:T511)</f>
        <v>0</v>
      </c>
      <c r="U514">
        <f>SUMIF($B$2:$B$502,$D514,U$2:U511)</f>
        <v>0</v>
      </c>
      <c r="V514">
        <f>SUMIF($B$2:$B$502,$D514,V$2:V511)</f>
        <v>0</v>
      </c>
      <c r="W514">
        <f>SUMIF($B$2:$B$502,$D514,W$2:W511)</f>
        <v>0</v>
      </c>
      <c r="X514">
        <f>SUMIF($B$2:$B$502,$D514,X$2:X511)</f>
        <v>0</v>
      </c>
      <c r="Y514">
        <f>SUMIF($B$2:$B$502,$D514,Y$2:Y511)</f>
        <v>0</v>
      </c>
      <c r="Z514">
        <f>SUMIF($B$2:$B$502,$D514,Z$2:Z511)</f>
        <v>0</v>
      </c>
      <c r="AA514">
        <f>SUMIF($B$2:$B$502,$D514,AA$2:AA511)</f>
        <v>0</v>
      </c>
      <c r="AB514">
        <f>SUMIF($B$2:$B$502,$D514,AB$2:AB511)</f>
        <v>0</v>
      </c>
      <c r="AC514">
        <f>SUMIF($B$2:$B$502,$D514,AC$2:AC511)</f>
        <v>0</v>
      </c>
      <c r="AD514">
        <f>SUMIF($B$2:$B$502,$D514,AD$2:AD511)</f>
        <v>0</v>
      </c>
      <c r="AE514">
        <f>SUMIF($B$2:$B$502,$D514,AE$2:AE511)</f>
        <v>0</v>
      </c>
      <c r="AF514">
        <f>SUMIF($B$2:$B$502,$D514,AF$2:AF511)</f>
        <v>0</v>
      </c>
      <c r="AG514">
        <f>SUMIF($B$2:$B$502,$D514,AG$2:AG511)</f>
        <v>0</v>
      </c>
      <c r="AH514">
        <f>SUMIF($B$2:$B$502,$D514,AH$2:AH511)</f>
        <v>1</v>
      </c>
      <c r="AI514">
        <f>SUMIF($B$2:$B$502,$D514,AI$2:AI511)</f>
        <v>2</v>
      </c>
      <c r="AJ514">
        <f>SUMIF($B$2:$B$502,$D514,AJ$2:AJ511)</f>
        <v>2</v>
      </c>
      <c r="AK514">
        <f>SUMIF($B$2:$B$502,$D514,AK$2:AK511)</f>
        <v>6</v>
      </c>
      <c r="AL514">
        <f>SUMIF($B$2:$B$502,$D514,AL$2:AL511)</f>
        <v>8</v>
      </c>
      <c r="AM514">
        <f>SUMIF($B$2:$B$502,$D514,AM$2:AM511)</f>
        <v>10</v>
      </c>
      <c r="AN514">
        <f>SUMIF($B$2:$B$502,$D514,AN$2:AN511)</f>
        <v>12</v>
      </c>
      <c r="AO514">
        <f>SUMIF($B$2:$B$502,$D514,AO$2:AO511)</f>
        <v>13</v>
      </c>
      <c r="AP514">
        <f>SUMIF($B$2:$B$502,$D514,AP$2:AP511)</f>
        <v>13</v>
      </c>
      <c r="AQ514">
        <f>SUMIF($B$2:$B$502,$D514,AQ$2:AQ511)</f>
        <v>16</v>
      </c>
      <c r="AR514">
        <f>SUMIF($B$2:$B$502,$D514,AR$2:AR511)</f>
        <v>17</v>
      </c>
      <c r="AS514">
        <f>SUMIF($B$2:$B$502,$D514,AS$2:AS511)</f>
        <v>28</v>
      </c>
      <c r="AT514">
        <f>SUMIF($B$2:$B$502,$D514,AT$2:AT511)</f>
        <v>28</v>
      </c>
      <c r="AU514">
        <f>SUMIF($B$2:$B$502,$D514,AU$2:AU511)</f>
        <v>35</v>
      </c>
      <c r="AV514">
        <f>SUMIF($B$2:$B$502,$D514,AV$2:AV511)</f>
        <v>35</v>
      </c>
      <c r="AW514">
        <f>SUMIF($B$2:$B$502,$D514,AW$2:AW511)</f>
        <v>42</v>
      </c>
      <c r="AX514">
        <f>SUMIF($B$2:$B$502,$D514,AX$2:AX511)</f>
        <v>44</v>
      </c>
      <c r="AY514">
        <f>SUMIF($B$2:$B$502,$D514,AY$2:AY511)</f>
        <v>50</v>
      </c>
      <c r="AZ514">
        <f>SUMIF($B$2:$B$502,$D514,AZ$2:AZ511)</f>
        <v>53</v>
      </c>
      <c r="BA514">
        <f>SUMIF($B$2:$B$502,$D514,BA$2:BA511)</f>
        <v>54</v>
      </c>
      <c r="BB514">
        <f>SUMIF($B$2:$B$502,$D514,BB$2:BB511)</f>
        <v>60</v>
      </c>
      <c r="BC514">
        <f>SUMIF($B$2:$B$502,$D514,BC$2:BC511)</f>
        <v>66</v>
      </c>
      <c r="BD514">
        <f>SUMIF($B$2:$B$502,$D514,BD$2:BD511)</f>
        <v>66</v>
      </c>
      <c r="BE514">
        <f>SUMIF($B$2:$B$502,$D514,BE$2:BE511)</f>
        <v>72</v>
      </c>
      <c r="BF514">
        <f>SUMIF($B$2:$B$502,$D514,BF$2:BF511)</f>
        <v>75</v>
      </c>
      <c r="BG514">
        <f>SUMIF($B$2:$B$502,$D514,BG$2:BG511)</f>
        <v>75</v>
      </c>
      <c r="BH514">
        <f>SUMIF($B$2:$B$502,$D514,BH$2:BH511)</f>
        <v>81</v>
      </c>
      <c r="BI514">
        <f>SUMIF($B$2:$B$502,$D514,BI$2:BI511)</f>
        <v>84</v>
      </c>
      <c r="BJ514">
        <f>SUMIF($B$2:$B$502,$D514,BJ$2:BJ511)</f>
        <v>91</v>
      </c>
      <c r="BK514">
        <f>SUMIF($B$2:$B$502,$D514,BK$2:BK511)</f>
        <v>94</v>
      </c>
      <c r="BL514">
        <f>SUMIF($B$2:$B$502,$D514,BL$2:BL511)</f>
        <v>102</v>
      </c>
      <c r="BM514">
        <f>SUMIF($B$2:$B$502,$D514,BM$2:BM511)</f>
        <v>104</v>
      </c>
      <c r="BN514">
        <f>SUMIF($B$2:$B$502,$D514,BN$2:BN511)</f>
        <v>104</v>
      </c>
    </row>
    <row r="515" spans="1:66" x14ac:dyDescent="0.2">
      <c r="A515" s="2" t="s">
        <v>1406</v>
      </c>
      <c r="B515" s="2"/>
      <c r="C515" s="2"/>
      <c r="D515" t="s">
        <v>41</v>
      </c>
      <c r="E515">
        <f>SUMIF($B$2:$B$502,$D515,E$2:E512)</f>
        <v>0</v>
      </c>
      <c r="F515">
        <f>SUMIF($B$2:$B$502,$D515,F$2:F512)</f>
        <v>0</v>
      </c>
      <c r="G515">
        <f>SUMIF($B$2:$B$502,$D515,G$2:G512)</f>
        <v>0</v>
      </c>
      <c r="H515">
        <f>SUMIF($B$2:$B$502,$D515,H$2:H512)</f>
        <v>0</v>
      </c>
      <c r="I515">
        <f>SUMIF($B$2:$B$502,$D515,I$2:I512)</f>
        <v>0</v>
      </c>
      <c r="J515">
        <f>SUMIF($B$2:$B$502,$D515,J$2:J512)</f>
        <v>0</v>
      </c>
      <c r="K515">
        <f>SUMIF($B$2:$B$502,$D515,K$2:K512)</f>
        <v>0</v>
      </c>
      <c r="L515">
        <f>SUMIF($B$2:$B$502,$D515,L$2:L512)</f>
        <v>0</v>
      </c>
      <c r="M515">
        <f>SUMIF($B$2:$B$502,$D515,M$2:M512)</f>
        <v>0</v>
      </c>
      <c r="N515">
        <f>SUMIF($B$2:$B$502,$D515,N$2:N512)</f>
        <v>0</v>
      </c>
      <c r="O515">
        <f>SUMIF($B$2:$B$502,$D515,O$2:O512)</f>
        <v>0</v>
      </c>
      <c r="P515">
        <f>SUMIF($B$2:$B$502,$D515,P$2:P512)</f>
        <v>0</v>
      </c>
      <c r="Q515">
        <f>SUMIF($B$2:$B$502,$D515,Q$2:Q512)</f>
        <v>0</v>
      </c>
      <c r="R515">
        <f>SUMIF($B$2:$B$502,$D515,R$2:R512)</f>
        <v>0</v>
      </c>
      <c r="S515">
        <f>SUMIF($B$2:$B$502,$D515,S$2:S512)</f>
        <v>0</v>
      </c>
      <c r="T515">
        <f>SUMIF($B$2:$B$502,$D515,T$2:T512)</f>
        <v>0</v>
      </c>
      <c r="U515">
        <f>SUMIF($B$2:$B$502,$D515,U$2:U512)</f>
        <v>0</v>
      </c>
      <c r="V515">
        <f>SUMIF($B$2:$B$502,$D515,V$2:V512)</f>
        <v>0</v>
      </c>
      <c r="W515">
        <f>SUMIF($B$2:$B$502,$D515,W$2:W512)</f>
        <v>0</v>
      </c>
      <c r="X515">
        <f>SUMIF($B$2:$B$502,$D515,X$2:X512)</f>
        <v>0</v>
      </c>
      <c r="Y515">
        <f>SUMIF($B$2:$B$502,$D515,Y$2:Y512)</f>
        <v>0</v>
      </c>
      <c r="Z515">
        <f>SUMIF($B$2:$B$502,$D515,Z$2:Z512)</f>
        <v>0</v>
      </c>
      <c r="AA515">
        <f>SUMIF($B$2:$B$502,$D515,AA$2:AA512)</f>
        <v>1</v>
      </c>
      <c r="AB515">
        <f>SUMIF($B$2:$B$502,$D515,AB$2:AB512)</f>
        <v>1</v>
      </c>
      <c r="AC515">
        <f>SUMIF($B$2:$B$502,$D515,AC$2:AC512)</f>
        <v>1</v>
      </c>
      <c r="AD515">
        <f>SUMIF($B$2:$B$502,$D515,AD$2:AD512)</f>
        <v>1</v>
      </c>
      <c r="AE515">
        <f>SUMIF($B$2:$B$502,$D515,AE$2:AE512)</f>
        <v>1</v>
      </c>
      <c r="AF515">
        <f>SUMIF($B$2:$B$502,$D515,AF$2:AF512)</f>
        <v>1</v>
      </c>
      <c r="AG515">
        <f>SUMIF($B$2:$B$502,$D515,AG$2:AG512)</f>
        <v>1</v>
      </c>
      <c r="AH515">
        <f>SUMIF($B$2:$B$502,$D515,AH$2:AH512)</f>
        <v>1</v>
      </c>
      <c r="AI515">
        <f>SUMIF($B$2:$B$502,$D515,AI$2:AI512)</f>
        <v>1</v>
      </c>
      <c r="AJ515">
        <f>SUMIF($B$2:$B$502,$D515,AJ$2:AJ512)</f>
        <v>1</v>
      </c>
      <c r="AK515">
        <f>SUMIF($B$2:$B$502,$D515,AK$2:AK512)</f>
        <v>1</v>
      </c>
      <c r="AL515">
        <f>SUMIF($B$2:$B$502,$D515,AL$2:AL512)</f>
        <v>1</v>
      </c>
      <c r="AM515">
        <f>SUMIF($B$2:$B$502,$D515,AM$2:AM512)</f>
        <v>1</v>
      </c>
      <c r="AN515">
        <f>SUMIF($B$2:$B$502,$D515,AN$2:AN512)</f>
        <v>2</v>
      </c>
      <c r="AO515">
        <f>SUMIF($B$2:$B$502,$D515,AO$2:AO512)</f>
        <v>4</v>
      </c>
      <c r="AP515">
        <f>SUMIF($B$2:$B$502,$D515,AP$2:AP512)</f>
        <v>4</v>
      </c>
      <c r="AQ515">
        <f>SUMIF($B$2:$B$502,$D515,AQ$2:AQ512)</f>
        <v>5</v>
      </c>
      <c r="AR515">
        <f>SUMIF($B$2:$B$502,$D515,AR$2:AR512)</f>
        <v>6</v>
      </c>
      <c r="AS515">
        <f>SUMIF($B$2:$B$502,$D515,AS$2:AS512)</f>
        <v>6</v>
      </c>
      <c r="AT515">
        <f>SUMIF($B$2:$B$502,$D515,AT$2:AT512)</f>
        <v>6</v>
      </c>
      <c r="AU515">
        <f>SUMIF($B$2:$B$502,$D515,AU$2:AU512)</f>
        <v>6</v>
      </c>
      <c r="AV515">
        <f>SUMIF($B$2:$B$502,$D515,AV$2:AV512)</f>
        <v>6</v>
      </c>
      <c r="AW515">
        <f>SUMIF($B$2:$B$502,$D515,AW$2:AW512)</f>
        <v>6</v>
      </c>
      <c r="AX515">
        <f>SUMIF($B$2:$B$502,$D515,AX$2:AX512)</f>
        <v>6</v>
      </c>
      <c r="AY515">
        <f>SUMIF($B$2:$B$502,$D515,AY$2:AY512)</f>
        <v>6</v>
      </c>
      <c r="AZ515">
        <f>SUMIF($B$2:$B$502,$D515,AZ$2:AZ512)</f>
        <v>10</v>
      </c>
      <c r="BA515">
        <f>SUMIF($B$2:$B$502,$D515,BA$2:BA512)</f>
        <v>10</v>
      </c>
      <c r="BB515">
        <f>SUMIF($B$2:$B$502,$D515,BB$2:BB512)</f>
        <v>15</v>
      </c>
      <c r="BC515">
        <f>SUMIF($B$2:$B$502,$D515,BC$2:BC512)</f>
        <v>16</v>
      </c>
      <c r="BD515">
        <f>SUMIF($B$2:$B$502,$D515,BD$2:BD512)</f>
        <v>19</v>
      </c>
      <c r="BE515">
        <f>SUMIF($B$2:$B$502,$D515,BE$2:BE512)</f>
        <v>22</v>
      </c>
      <c r="BF515">
        <f>SUMIF($B$2:$B$502,$D515,BF$2:BF512)</f>
        <v>22</v>
      </c>
      <c r="BG515">
        <f>SUMIF($B$2:$B$502,$D515,BG$2:BG512)</f>
        <v>27</v>
      </c>
      <c r="BH515">
        <f>SUMIF($B$2:$B$502,$D515,BH$2:BH512)</f>
        <v>29</v>
      </c>
      <c r="BI515">
        <f>SUMIF($B$2:$B$502,$D515,BI$2:BI512)</f>
        <v>29</v>
      </c>
      <c r="BJ515">
        <f>SUMIF($B$2:$B$502,$D515,BJ$2:BJ512)</f>
        <v>29</v>
      </c>
      <c r="BK515">
        <f>SUMIF($B$2:$B$502,$D515,BK$2:BK512)</f>
        <v>33</v>
      </c>
      <c r="BL515">
        <f>SUMIF($B$2:$B$502,$D515,BL$2:BL512)</f>
        <v>35</v>
      </c>
      <c r="BM515">
        <f>SUMIF($B$2:$B$502,$D515,BM$2:BM512)</f>
        <v>40</v>
      </c>
      <c r="BN515">
        <f>SUMIF($B$2:$B$502,$D515,BN$2:BN512)</f>
        <v>40</v>
      </c>
    </row>
    <row r="516" spans="1:66" x14ac:dyDescent="0.2">
      <c r="A516" s="2" t="s">
        <v>1406</v>
      </c>
      <c r="B516" s="2"/>
      <c r="C516" s="2"/>
      <c r="D516" t="s">
        <v>42</v>
      </c>
      <c r="E516">
        <f>SUMIF($B$2:$B$502,$D516,E$2:E513)</f>
        <v>0</v>
      </c>
      <c r="F516">
        <f>SUMIF($B$2:$B$502,$D516,F$2:F513)</f>
        <v>0</v>
      </c>
      <c r="G516">
        <f>SUMIF($B$2:$B$502,$D516,G$2:G513)</f>
        <v>0</v>
      </c>
      <c r="H516">
        <f>SUMIF($B$2:$B$502,$D516,H$2:H513)</f>
        <v>0</v>
      </c>
      <c r="I516">
        <f>SUMIF($B$2:$B$502,$D516,I$2:I513)</f>
        <v>0</v>
      </c>
      <c r="J516">
        <f>SUMIF($B$2:$B$502,$D516,J$2:J513)</f>
        <v>0</v>
      </c>
      <c r="K516">
        <f>SUMIF($B$2:$B$502,$D516,K$2:K513)</f>
        <v>0</v>
      </c>
      <c r="L516">
        <f>SUMIF($B$2:$B$502,$D516,L$2:L513)</f>
        <v>0</v>
      </c>
      <c r="M516">
        <f>SUMIF($B$2:$B$502,$D516,M$2:M513)</f>
        <v>0</v>
      </c>
      <c r="N516">
        <f>SUMIF($B$2:$B$502,$D516,N$2:N513)</f>
        <v>0</v>
      </c>
      <c r="O516">
        <f>SUMIF($B$2:$B$502,$D516,O$2:O513)</f>
        <v>0</v>
      </c>
      <c r="P516">
        <f>SUMIF($B$2:$B$502,$D516,P$2:P513)</f>
        <v>0</v>
      </c>
      <c r="Q516">
        <f>SUMIF($B$2:$B$502,$D516,Q$2:Q513)</f>
        <v>0</v>
      </c>
      <c r="R516">
        <f>SUMIF($B$2:$B$502,$D516,R$2:R513)</f>
        <v>0</v>
      </c>
      <c r="S516">
        <f>SUMIF($B$2:$B$502,$D516,S$2:S513)</f>
        <v>0</v>
      </c>
      <c r="T516">
        <f>SUMIF($B$2:$B$502,$D516,T$2:T513)</f>
        <v>0</v>
      </c>
      <c r="U516">
        <f>SUMIF($B$2:$B$502,$D516,U$2:U513)</f>
        <v>0</v>
      </c>
      <c r="V516">
        <f>SUMIF($B$2:$B$502,$D516,V$2:V513)</f>
        <v>0</v>
      </c>
      <c r="W516">
        <f>SUMIF($B$2:$B$502,$D516,W$2:W513)</f>
        <v>0</v>
      </c>
      <c r="X516">
        <f>SUMIF($B$2:$B$502,$D516,X$2:X513)</f>
        <v>0</v>
      </c>
      <c r="Y516">
        <f>SUMIF($B$2:$B$502,$D516,Y$2:Y513)</f>
        <v>0</v>
      </c>
      <c r="Z516">
        <f>SUMIF($B$2:$B$502,$D516,Z$2:Z513)</f>
        <v>0</v>
      </c>
      <c r="AA516">
        <f>SUMIF($B$2:$B$502,$D516,AA$2:AA513)</f>
        <v>0</v>
      </c>
      <c r="AB516">
        <f>SUMIF($B$2:$B$502,$D516,AB$2:AB513)</f>
        <v>0</v>
      </c>
      <c r="AC516">
        <f>SUMIF($B$2:$B$502,$D516,AC$2:AC513)</f>
        <v>0</v>
      </c>
      <c r="AD516">
        <f>SUMIF($B$2:$B$502,$D516,AD$2:AD513)</f>
        <v>0</v>
      </c>
      <c r="AE516">
        <f>SUMIF($B$2:$B$502,$D516,AE$2:AE513)</f>
        <v>0</v>
      </c>
      <c r="AF516">
        <f>SUMIF($B$2:$B$502,$D516,AF$2:AF513)</f>
        <v>0</v>
      </c>
      <c r="AG516">
        <f>SUMIF($B$2:$B$502,$D516,AG$2:AG513)</f>
        <v>0</v>
      </c>
      <c r="AH516">
        <f>SUMIF($B$2:$B$502,$D516,AH$2:AH513)</f>
        <v>0</v>
      </c>
      <c r="AI516">
        <f>SUMIF($B$2:$B$502,$D516,AI$2:AI513)</f>
        <v>0</v>
      </c>
      <c r="AJ516">
        <f>SUMIF($B$2:$B$502,$D516,AJ$2:AJ513)</f>
        <v>0</v>
      </c>
      <c r="AK516">
        <f>SUMIF($B$2:$B$502,$D516,AK$2:AK513)</f>
        <v>0</v>
      </c>
      <c r="AL516">
        <f>SUMIF($B$2:$B$502,$D516,AL$2:AL513)</f>
        <v>0</v>
      </c>
      <c r="AM516">
        <f>SUMIF($B$2:$B$502,$D516,AM$2:AM513)</f>
        <v>0</v>
      </c>
      <c r="AN516">
        <f>SUMIF($B$2:$B$502,$D516,AN$2:AN513)</f>
        <v>0</v>
      </c>
      <c r="AO516">
        <f>SUMIF($B$2:$B$502,$D516,AO$2:AO513)</f>
        <v>0</v>
      </c>
      <c r="AP516">
        <f>SUMIF($B$2:$B$502,$D516,AP$2:AP513)</f>
        <v>0</v>
      </c>
      <c r="AQ516">
        <f>SUMIF($B$2:$B$502,$D516,AQ$2:AQ513)</f>
        <v>0</v>
      </c>
      <c r="AR516">
        <f>SUMIF($B$2:$B$502,$D516,AR$2:AR513)</f>
        <v>0</v>
      </c>
      <c r="AS516">
        <f>SUMIF($B$2:$B$502,$D516,AS$2:AS513)</f>
        <v>0</v>
      </c>
      <c r="AT516">
        <f>SUMIF($B$2:$B$502,$D516,AT$2:AT513)</f>
        <v>0</v>
      </c>
      <c r="AU516">
        <f>SUMIF($B$2:$B$502,$D516,AU$2:AU513)</f>
        <v>0</v>
      </c>
      <c r="AV516">
        <f>SUMIF($B$2:$B$502,$D516,AV$2:AV513)</f>
        <v>0</v>
      </c>
      <c r="AW516">
        <f>SUMIF($B$2:$B$502,$D516,AW$2:AW513)</f>
        <v>0</v>
      </c>
      <c r="AX516">
        <f>SUMIF($B$2:$B$502,$D516,AX$2:AX513)</f>
        <v>0</v>
      </c>
      <c r="AY516">
        <f>SUMIF($B$2:$B$502,$D516,AY$2:AY513)</f>
        <v>0</v>
      </c>
      <c r="AZ516">
        <f>SUMIF($B$2:$B$502,$D516,AZ$2:AZ513)</f>
        <v>0</v>
      </c>
      <c r="BA516">
        <f>SUMIF($B$2:$B$502,$D516,BA$2:BA513)</f>
        <v>0</v>
      </c>
      <c r="BB516">
        <f>SUMIF($B$2:$B$502,$D516,BB$2:BB513)</f>
        <v>0</v>
      </c>
      <c r="BC516">
        <f>SUMIF($B$2:$B$502,$D516,BC$2:BC513)</f>
        <v>0</v>
      </c>
      <c r="BD516">
        <f>SUMIF($B$2:$B$502,$D516,BD$2:BD513)</f>
        <v>0</v>
      </c>
      <c r="BE516">
        <f>SUMIF($B$2:$B$502,$D516,BE$2:BE513)</f>
        <v>0</v>
      </c>
      <c r="BF516">
        <f>SUMIF($B$2:$B$502,$D516,BF$2:BF513)</f>
        <v>0</v>
      </c>
      <c r="BG516">
        <f>SUMIF($B$2:$B$502,$D516,BG$2:BG513)</f>
        <v>0</v>
      </c>
      <c r="BH516">
        <f>SUMIF($B$2:$B$502,$D516,BH$2:BH513)</f>
        <v>0</v>
      </c>
      <c r="BI516">
        <f>SUMIF($B$2:$B$502,$D516,BI$2:BI513)</f>
        <v>0</v>
      </c>
      <c r="BJ516">
        <f>SUMIF($B$2:$B$502,$D516,BJ$2:BJ513)</f>
        <v>0</v>
      </c>
      <c r="BK516">
        <f>SUMIF($B$2:$B$502,$D516,BK$2:BK513)</f>
        <v>0</v>
      </c>
      <c r="BL516">
        <f>SUMIF($B$2:$B$502,$D516,BL$2:BL513)</f>
        <v>2</v>
      </c>
      <c r="BM516">
        <f>SUMIF($B$2:$B$502,$D516,BM$2:BM513)</f>
        <v>2</v>
      </c>
      <c r="BN516">
        <f>SUMIF($B$2:$B$502,$D516,BN$2:BN513)</f>
        <v>2</v>
      </c>
    </row>
    <row r="517" spans="1:66" x14ac:dyDescent="0.2">
      <c r="A517" s="2" t="s">
        <v>1406</v>
      </c>
      <c r="B517" s="2"/>
      <c r="C517" s="2"/>
      <c r="D517" t="s">
        <v>69</v>
      </c>
      <c r="E517">
        <f>SUMIF($B$2:$B$502,$D517,E$2:E514)</f>
        <v>0</v>
      </c>
      <c r="F517">
        <f>SUMIF($B$2:$B$502,$D517,F$2:F514)</f>
        <v>0</v>
      </c>
      <c r="G517">
        <f>SUMIF($B$2:$B$502,$D517,G$2:G514)</f>
        <v>0</v>
      </c>
      <c r="H517">
        <f>SUMIF($B$2:$B$502,$D517,H$2:H514)</f>
        <v>0</v>
      </c>
      <c r="I517">
        <f>SUMIF($B$2:$B$502,$D517,I$2:I514)</f>
        <v>0</v>
      </c>
      <c r="J517">
        <f>SUMIF($B$2:$B$502,$D517,J$2:J514)</f>
        <v>0</v>
      </c>
      <c r="K517">
        <f>SUMIF($B$2:$B$502,$D517,K$2:K514)</f>
        <v>0</v>
      </c>
      <c r="L517">
        <f>SUMIF($B$2:$B$502,$D517,L$2:L514)</f>
        <v>0</v>
      </c>
      <c r="M517">
        <f>SUMIF($B$2:$B$502,$D517,M$2:M514)</f>
        <v>0</v>
      </c>
      <c r="N517">
        <f>SUMIF($B$2:$B$502,$D517,N$2:N514)</f>
        <v>0</v>
      </c>
      <c r="O517">
        <f>SUMIF($B$2:$B$502,$D517,O$2:O514)</f>
        <v>0</v>
      </c>
      <c r="P517">
        <f>SUMIF($B$2:$B$502,$D517,P$2:P514)</f>
        <v>0</v>
      </c>
      <c r="Q517">
        <f>SUMIF($B$2:$B$502,$D517,Q$2:Q514)</f>
        <v>0</v>
      </c>
      <c r="R517">
        <f>SUMIF($B$2:$B$502,$D517,R$2:R514)</f>
        <v>0</v>
      </c>
      <c r="S517">
        <f>SUMIF($B$2:$B$502,$D517,S$2:S514)</f>
        <v>0</v>
      </c>
      <c r="T517">
        <f>SUMIF($B$2:$B$502,$D517,T$2:T514)</f>
        <v>0</v>
      </c>
      <c r="U517">
        <f>SUMIF($B$2:$B$502,$D517,U$2:U514)</f>
        <v>0</v>
      </c>
      <c r="V517">
        <f>SUMIF($B$2:$B$502,$D517,V$2:V514)</f>
        <v>0</v>
      </c>
      <c r="W517">
        <f>SUMIF($B$2:$B$502,$D517,W$2:W514)</f>
        <v>0</v>
      </c>
      <c r="X517">
        <f>SUMIF($B$2:$B$502,$D517,X$2:X514)</f>
        <v>0</v>
      </c>
      <c r="Y517">
        <f>SUMIF($B$2:$B$502,$D517,Y$2:Y514)</f>
        <v>0</v>
      </c>
      <c r="Z517">
        <f>SUMIF($B$2:$B$502,$D517,Z$2:Z514)</f>
        <v>0</v>
      </c>
      <c r="AA517">
        <f>SUMIF($B$2:$B$502,$D517,AA$2:AA514)</f>
        <v>0</v>
      </c>
      <c r="AB517">
        <f>SUMIF($B$2:$B$502,$D517,AB$2:AB514)</f>
        <v>0</v>
      </c>
      <c r="AC517">
        <f>SUMIF($B$2:$B$502,$D517,AC$2:AC514)</f>
        <v>0</v>
      </c>
      <c r="AD517">
        <f>SUMIF($B$2:$B$502,$D517,AD$2:AD514)</f>
        <v>0</v>
      </c>
      <c r="AE517">
        <f>SUMIF($B$2:$B$502,$D517,AE$2:AE514)</f>
        <v>0</v>
      </c>
      <c r="AF517">
        <f>SUMIF($B$2:$B$502,$D517,AF$2:AF514)</f>
        <v>0</v>
      </c>
      <c r="AG517">
        <f>SUMIF($B$2:$B$502,$D517,AG$2:AG514)</f>
        <v>0</v>
      </c>
      <c r="AH517">
        <f>SUMIF($B$2:$B$502,$D517,AH$2:AH514)</f>
        <v>0</v>
      </c>
      <c r="AI517">
        <f>SUMIF($B$2:$B$502,$D517,AI$2:AI514)</f>
        <v>0</v>
      </c>
      <c r="AJ517">
        <f>SUMIF($B$2:$B$502,$D517,AJ$2:AJ514)</f>
        <v>0</v>
      </c>
      <c r="AK517">
        <f>SUMIF($B$2:$B$502,$D517,AK$2:AK514)</f>
        <v>0</v>
      </c>
      <c r="AL517">
        <f>SUMIF($B$2:$B$502,$D517,AL$2:AL514)</f>
        <v>0</v>
      </c>
      <c r="AM517">
        <f>SUMIF($B$2:$B$502,$D517,AM$2:AM514)</f>
        <v>0</v>
      </c>
      <c r="AN517">
        <f>SUMIF($B$2:$B$502,$D517,AN$2:AN514)</f>
        <v>0</v>
      </c>
      <c r="AO517">
        <f>SUMIF($B$2:$B$502,$D517,AO$2:AO514)</f>
        <v>0</v>
      </c>
      <c r="AP517">
        <f>SUMIF($B$2:$B$502,$D517,AP$2:AP514)</f>
        <v>0</v>
      </c>
      <c r="AQ517">
        <f>SUMIF($B$2:$B$502,$D517,AQ$2:AQ514)</f>
        <v>0</v>
      </c>
      <c r="AR517">
        <f>SUMIF($B$2:$B$502,$D517,AR$2:AR514)</f>
        <v>0</v>
      </c>
      <c r="AS517">
        <f>SUMIF($B$2:$B$502,$D517,AS$2:AS514)</f>
        <v>0</v>
      </c>
      <c r="AT517">
        <f>SUMIF($B$2:$B$502,$D517,AT$2:AT514)</f>
        <v>0</v>
      </c>
      <c r="AU517">
        <f>SUMIF($B$2:$B$502,$D517,AU$2:AU514)</f>
        <v>0</v>
      </c>
      <c r="AV517">
        <f>SUMIF($B$2:$B$502,$D517,AV$2:AV514)</f>
        <v>0</v>
      </c>
      <c r="AW517">
        <f>SUMIF($B$2:$B$502,$D517,AW$2:AW514)</f>
        <v>0</v>
      </c>
      <c r="AX517">
        <f>SUMIF($B$2:$B$502,$D517,AX$2:AX514)</f>
        <v>0</v>
      </c>
      <c r="AY517">
        <f>SUMIF($B$2:$B$502,$D517,AY$2:AY514)</f>
        <v>0</v>
      </c>
      <c r="AZ517">
        <f>SUMIF($B$2:$B$502,$D517,AZ$2:AZ514)</f>
        <v>2</v>
      </c>
      <c r="BA517">
        <f>SUMIF($B$2:$B$502,$D517,BA$2:BA514)</f>
        <v>2</v>
      </c>
      <c r="BB517">
        <f>SUMIF($B$2:$B$502,$D517,BB$2:BB514)</f>
        <v>3</v>
      </c>
      <c r="BC517">
        <f>SUMIF($B$2:$B$502,$D517,BC$2:BC514)</f>
        <v>3</v>
      </c>
      <c r="BD517">
        <f>SUMIF($B$2:$B$502,$D517,BD$2:BD514)</f>
        <v>7</v>
      </c>
      <c r="BE517">
        <f>SUMIF($B$2:$B$502,$D517,BE$2:BE514)</f>
        <v>9</v>
      </c>
      <c r="BF517">
        <f>SUMIF($B$2:$B$502,$D517,BF$2:BF514)</f>
        <v>11</v>
      </c>
      <c r="BG517">
        <f>SUMIF($B$2:$B$502,$D517,BG$2:BG514)</f>
        <v>17</v>
      </c>
      <c r="BH517">
        <f>SUMIF($B$2:$B$502,$D517,BH$2:BH514)</f>
        <v>24</v>
      </c>
      <c r="BI517">
        <f>SUMIF($B$2:$B$502,$D517,BI$2:BI514)</f>
        <v>28</v>
      </c>
      <c r="BJ517">
        <f>SUMIF($B$2:$B$502,$D517,BJ$2:BJ514)</f>
        <v>44</v>
      </c>
      <c r="BK517">
        <f>SUMIF($B$2:$B$502,$D517,BK$2:BK514)</f>
        <v>67</v>
      </c>
      <c r="BL517">
        <f>SUMIF($B$2:$B$502,$D517,BL$2:BL514)</f>
        <v>84</v>
      </c>
      <c r="BM517">
        <f>SUMIF($B$2:$B$502,$D517,BM$2:BM514)</f>
        <v>94</v>
      </c>
      <c r="BN517">
        <f>SUMIF($B$2:$B$502,$D517,BN$2:BN514)</f>
        <v>94</v>
      </c>
    </row>
    <row r="518" spans="1:66" x14ac:dyDescent="0.2">
      <c r="A518" s="2" t="s">
        <v>1406</v>
      </c>
      <c r="B518" s="2"/>
      <c r="C518" s="2"/>
      <c r="D518" t="s">
        <v>70</v>
      </c>
      <c r="E518">
        <f>SUMIF($B$2:$B$502,$D518,E$2:E515)</f>
        <v>0</v>
      </c>
      <c r="F518">
        <f>SUMIF($B$2:$B$502,$D518,F$2:F515)</f>
        <v>0</v>
      </c>
      <c r="G518">
        <f>SUMIF($B$2:$B$502,$D518,G$2:G515)</f>
        <v>0</v>
      </c>
      <c r="H518">
        <f>SUMIF($B$2:$B$502,$D518,H$2:H515)</f>
        <v>0</v>
      </c>
      <c r="I518">
        <f>SUMIF($B$2:$B$502,$D518,I$2:I515)</f>
        <v>0</v>
      </c>
      <c r="J518">
        <f>SUMIF($B$2:$B$502,$D518,J$2:J515)</f>
        <v>0</v>
      </c>
      <c r="K518">
        <f>SUMIF($B$2:$B$502,$D518,K$2:K515)</f>
        <v>0</v>
      </c>
      <c r="L518">
        <f>SUMIF($B$2:$B$502,$D518,L$2:L515)</f>
        <v>0</v>
      </c>
      <c r="M518">
        <f>SUMIF($B$2:$B$502,$D518,M$2:M515)</f>
        <v>0</v>
      </c>
      <c r="N518">
        <f>SUMIF($B$2:$B$502,$D518,N$2:N515)</f>
        <v>0</v>
      </c>
      <c r="O518">
        <f>SUMIF($B$2:$B$502,$D518,O$2:O515)</f>
        <v>0</v>
      </c>
      <c r="P518">
        <f>SUMIF($B$2:$B$502,$D518,P$2:P515)</f>
        <v>0</v>
      </c>
      <c r="Q518">
        <f>SUMIF($B$2:$B$502,$D518,Q$2:Q515)</f>
        <v>0</v>
      </c>
      <c r="R518">
        <f>SUMIF($B$2:$B$502,$D518,R$2:R515)</f>
        <v>0</v>
      </c>
      <c r="S518">
        <f>SUMIF($B$2:$B$502,$D518,S$2:S515)</f>
        <v>0</v>
      </c>
      <c r="T518">
        <f>SUMIF($B$2:$B$502,$D518,T$2:T515)</f>
        <v>0</v>
      </c>
      <c r="U518">
        <f>SUMIF($B$2:$B$502,$D518,U$2:U515)</f>
        <v>0</v>
      </c>
      <c r="V518">
        <f>SUMIF($B$2:$B$502,$D518,V$2:V515)</f>
        <v>0</v>
      </c>
      <c r="W518">
        <f>SUMIF($B$2:$B$502,$D518,W$2:W515)</f>
        <v>0</v>
      </c>
      <c r="X518">
        <f>SUMIF($B$2:$B$502,$D518,X$2:X515)</f>
        <v>0</v>
      </c>
      <c r="Y518">
        <f>SUMIF($B$2:$B$502,$D518,Y$2:Y515)</f>
        <v>0</v>
      </c>
      <c r="Z518">
        <f>SUMIF($B$2:$B$502,$D518,Z$2:Z515)</f>
        <v>0</v>
      </c>
      <c r="AA518">
        <f>SUMIF($B$2:$B$502,$D518,AA$2:AA515)</f>
        <v>0</v>
      </c>
      <c r="AB518">
        <f>SUMIF($B$2:$B$502,$D518,AB$2:AB515)</f>
        <v>0</v>
      </c>
      <c r="AC518">
        <f>SUMIF($B$2:$B$502,$D518,AC$2:AC515)</f>
        <v>0</v>
      </c>
      <c r="AD518">
        <f>SUMIF($B$2:$B$502,$D518,AD$2:AD515)</f>
        <v>0</v>
      </c>
      <c r="AE518">
        <f>SUMIF($B$2:$B$502,$D518,AE$2:AE515)</f>
        <v>0</v>
      </c>
      <c r="AF518">
        <f>SUMIF($B$2:$B$502,$D518,AF$2:AF515)</f>
        <v>0</v>
      </c>
      <c r="AG518">
        <f>SUMIF($B$2:$B$502,$D518,AG$2:AG515)</f>
        <v>0</v>
      </c>
      <c r="AH518">
        <f>SUMIF($B$2:$B$502,$D518,AH$2:AH515)</f>
        <v>0</v>
      </c>
      <c r="AI518">
        <f>SUMIF($B$2:$B$502,$D518,AI$2:AI515)</f>
        <v>0</v>
      </c>
      <c r="AJ518">
        <f>SUMIF($B$2:$B$502,$D518,AJ$2:AJ515)</f>
        <v>0</v>
      </c>
      <c r="AK518">
        <f>SUMIF($B$2:$B$502,$D518,AK$2:AK515)</f>
        <v>0</v>
      </c>
      <c r="AL518">
        <f>SUMIF($B$2:$B$502,$D518,AL$2:AL515)</f>
        <v>0</v>
      </c>
      <c r="AM518">
        <f>SUMIF($B$2:$B$502,$D518,AM$2:AM515)</f>
        <v>0</v>
      </c>
      <c r="AN518">
        <f>SUMIF($B$2:$B$502,$D518,AN$2:AN515)</f>
        <v>0</v>
      </c>
      <c r="AO518">
        <f>SUMIF($B$2:$B$502,$D518,AO$2:AO515)</f>
        <v>0</v>
      </c>
      <c r="AP518">
        <f>SUMIF($B$2:$B$502,$D518,AP$2:AP515)</f>
        <v>0</v>
      </c>
      <c r="AQ518">
        <f>SUMIF($B$2:$B$502,$D518,AQ$2:AQ515)</f>
        <v>0</v>
      </c>
      <c r="AR518">
        <f>SUMIF($B$2:$B$502,$D518,AR$2:AR515)</f>
        <v>0</v>
      </c>
      <c r="AS518">
        <f>SUMIF($B$2:$B$502,$D518,AS$2:AS515)</f>
        <v>0</v>
      </c>
      <c r="AT518">
        <f>SUMIF($B$2:$B$502,$D518,AT$2:AT515)</f>
        <v>0</v>
      </c>
      <c r="AU518">
        <f>SUMIF($B$2:$B$502,$D518,AU$2:AU515)</f>
        <v>0</v>
      </c>
      <c r="AV518">
        <f>SUMIF($B$2:$B$502,$D518,AV$2:AV515)</f>
        <v>0</v>
      </c>
      <c r="AW518">
        <f>SUMIF($B$2:$B$502,$D518,AW$2:AW515)</f>
        <v>0</v>
      </c>
      <c r="AX518">
        <f>SUMIF($B$2:$B$502,$D518,AX$2:AX515)</f>
        <v>0</v>
      </c>
      <c r="AY518">
        <f>SUMIF($B$2:$B$502,$D518,AY$2:AY515)</f>
        <v>0</v>
      </c>
      <c r="AZ518">
        <f>SUMIF($B$2:$B$502,$D518,AZ$2:AZ515)</f>
        <v>0</v>
      </c>
      <c r="BA518">
        <f>SUMIF($B$2:$B$502,$D518,BA$2:BA515)</f>
        <v>0</v>
      </c>
      <c r="BB518">
        <f>SUMIF($B$2:$B$502,$D518,BB$2:BB515)</f>
        <v>0</v>
      </c>
      <c r="BC518">
        <f>SUMIF($B$2:$B$502,$D518,BC$2:BC515)</f>
        <v>0</v>
      </c>
      <c r="BD518">
        <f>SUMIF($B$2:$B$502,$D518,BD$2:BD515)</f>
        <v>0</v>
      </c>
      <c r="BE518">
        <f>SUMIF($B$2:$B$502,$D518,BE$2:BE515)</f>
        <v>0</v>
      </c>
      <c r="BF518">
        <f>SUMIF($B$2:$B$502,$D518,BF$2:BF515)</f>
        <v>0</v>
      </c>
      <c r="BG518">
        <f>SUMIF($B$2:$B$502,$D518,BG$2:BG515)</f>
        <v>0</v>
      </c>
      <c r="BH518">
        <f>SUMIF($B$2:$B$502,$D518,BH$2:BH515)</f>
        <v>0</v>
      </c>
      <c r="BI518">
        <f>SUMIF($B$2:$B$502,$D518,BI$2:BI515)</f>
        <v>0</v>
      </c>
      <c r="BJ518">
        <f>SUMIF($B$2:$B$502,$D518,BJ$2:BJ515)</f>
        <v>0</v>
      </c>
      <c r="BK518">
        <f>SUMIF($B$2:$B$502,$D518,BK$2:BK515)</f>
        <v>0</v>
      </c>
      <c r="BL518">
        <f>SUMIF($B$2:$B$502,$D518,BL$2:BL515)</f>
        <v>1</v>
      </c>
      <c r="BM518">
        <f>SUMIF($B$2:$B$502,$D518,BM$2:BM515)</f>
        <v>1</v>
      </c>
      <c r="BN518">
        <f>SUMIF($B$2:$B$502,$D518,BN$2:BN515)</f>
        <v>1</v>
      </c>
    </row>
    <row r="519" spans="1:66" x14ac:dyDescent="0.2">
      <c r="A519" s="2" t="s">
        <v>1406</v>
      </c>
      <c r="B519" s="2"/>
      <c r="C519" s="2"/>
      <c r="D519" t="s">
        <v>73</v>
      </c>
      <c r="E519">
        <f>SUMIF($B$2:$B$502,$D519,E$2:E516)</f>
        <v>0</v>
      </c>
      <c r="F519">
        <f>SUMIF($B$2:$B$502,$D519,F$2:F516)</f>
        <v>0</v>
      </c>
      <c r="G519">
        <f>SUMIF($B$2:$B$502,$D519,G$2:G516)</f>
        <v>0</v>
      </c>
      <c r="H519">
        <f>SUMIF($B$2:$B$502,$D519,H$2:H516)</f>
        <v>0</v>
      </c>
      <c r="I519">
        <f>SUMIF($B$2:$B$502,$D519,I$2:I516)</f>
        <v>0</v>
      </c>
      <c r="J519">
        <f>SUMIF($B$2:$B$502,$D519,J$2:J516)</f>
        <v>0</v>
      </c>
      <c r="K519">
        <f>SUMIF($B$2:$B$502,$D519,K$2:K516)</f>
        <v>0</v>
      </c>
      <c r="L519">
        <f>SUMIF($B$2:$B$502,$D519,L$2:L516)</f>
        <v>0</v>
      </c>
      <c r="M519">
        <f>SUMIF($B$2:$B$502,$D519,M$2:M516)</f>
        <v>0</v>
      </c>
      <c r="N519">
        <f>SUMIF($B$2:$B$502,$D519,N$2:N516)</f>
        <v>0</v>
      </c>
      <c r="O519">
        <f>SUMIF($B$2:$B$502,$D519,O$2:O516)</f>
        <v>0</v>
      </c>
      <c r="P519">
        <f>SUMIF($B$2:$B$502,$D519,P$2:P516)</f>
        <v>0</v>
      </c>
      <c r="Q519">
        <f>SUMIF($B$2:$B$502,$D519,Q$2:Q516)</f>
        <v>0</v>
      </c>
      <c r="R519">
        <f>SUMIF($B$2:$B$502,$D519,R$2:R516)</f>
        <v>0</v>
      </c>
      <c r="S519">
        <f>SUMIF($B$2:$B$502,$D519,S$2:S516)</f>
        <v>0</v>
      </c>
      <c r="T519">
        <f>SUMIF($B$2:$B$502,$D519,T$2:T516)</f>
        <v>0</v>
      </c>
      <c r="U519">
        <f>SUMIF($B$2:$B$502,$D519,U$2:U516)</f>
        <v>0</v>
      </c>
      <c r="V519">
        <f>SUMIF($B$2:$B$502,$D519,V$2:V516)</f>
        <v>0</v>
      </c>
      <c r="W519">
        <f>SUMIF($B$2:$B$502,$D519,W$2:W516)</f>
        <v>0</v>
      </c>
      <c r="X519">
        <f>SUMIF($B$2:$B$502,$D519,X$2:X516)</f>
        <v>0</v>
      </c>
      <c r="Y519">
        <f>SUMIF($B$2:$B$502,$D519,Y$2:Y516)</f>
        <v>0</v>
      </c>
      <c r="Z519">
        <f>SUMIF($B$2:$B$502,$D519,Z$2:Z516)</f>
        <v>0</v>
      </c>
      <c r="AA519">
        <f>SUMIF($B$2:$B$502,$D519,AA$2:AA516)</f>
        <v>0</v>
      </c>
      <c r="AB519">
        <f>SUMIF($B$2:$B$502,$D519,AB$2:AB516)</f>
        <v>0</v>
      </c>
      <c r="AC519">
        <f>SUMIF($B$2:$B$502,$D519,AC$2:AC516)</f>
        <v>0</v>
      </c>
      <c r="AD519">
        <f>SUMIF($B$2:$B$502,$D519,AD$2:AD516)</f>
        <v>0</v>
      </c>
      <c r="AE519">
        <f>SUMIF($B$2:$B$502,$D519,AE$2:AE516)</f>
        <v>0</v>
      </c>
      <c r="AF519">
        <f>SUMIF($B$2:$B$502,$D519,AF$2:AF516)</f>
        <v>0</v>
      </c>
      <c r="AG519">
        <f>SUMIF($B$2:$B$502,$D519,AG$2:AG516)</f>
        <v>0</v>
      </c>
      <c r="AH519">
        <f>SUMIF($B$2:$B$502,$D519,AH$2:AH516)</f>
        <v>0</v>
      </c>
      <c r="AI519">
        <f>SUMIF($B$2:$B$502,$D519,AI$2:AI516)</f>
        <v>0</v>
      </c>
      <c r="AJ519">
        <f>SUMIF($B$2:$B$502,$D519,AJ$2:AJ516)</f>
        <v>0</v>
      </c>
      <c r="AK519">
        <f>SUMIF($B$2:$B$502,$D519,AK$2:AK516)</f>
        <v>0</v>
      </c>
      <c r="AL519">
        <f>SUMIF($B$2:$B$502,$D519,AL$2:AL516)</f>
        <v>0</v>
      </c>
      <c r="AM519">
        <f>SUMIF($B$2:$B$502,$D519,AM$2:AM516)</f>
        <v>0</v>
      </c>
      <c r="AN519">
        <f>SUMIF($B$2:$B$502,$D519,AN$2:AN516)</f>
        <v>0</v>
      </c>
      <c r="AO519">
        <f>SUMIF($B$2:$B$502,$D519,AO$2:AO516)</f>
        <v>0</v>
      </c>
      <c r="AP519">
        <f>SUMIF($B$2:$B$502,$D519,AP$2:AP516)</f>
        <v>0</v>
      </c>
      <c r="AQ519">
        <f>SUMIF($B$2:$B$502,$D519,AQ$2:AQ516)</f>
        <v>0</v>
      </c>
      <c r="AR519">
        <f>SUMIF($B$2:$B$502,$D519,AR$2:AR516)</f>
        <v>0</v>
      </c>
      <c r="AS519">
        <f>SUMIF($B$2:$B$502,$D519,AS$2:AS516)</f>
        <v>0</v>
      </c>
      <c r="AT519">
        <f>SUMIF($B$2:$B$502,$D519,AT$2:AT516)</f>
        <v>0</v>
      </c>
      <c r="AU519">
        <f>SUMIF($B$2:$B$502,$D519,AU$2:AU516)</f>
        <v>0</v>
      </c>
      <c r="AV519">
        <f>SUMIF($B$2:$B$502,$D519,AV$2:AV516)</f>
        <v>0</v>
      </c>
      <c r="AW519">
        <f>SUMIF($B$2:$B$502,$D519,AW$2:AW516)</f>
        <v>0</v>
      </c>
      <c r="AX519">
        <f>SUMIF($B$2:$B$502,$D519,AX$2:AX516)</f>
        <v>0</v>
      </c>
      <c r="AY519">
        <f>SUMIF($B$2:$B$502,$D519,AY$2:AY516)</f>
        <v>0</v>
      </c>
      <c r="AZ519">
        <f>SUMIF($B$2:$B$502,$D519,AZ$2:AZ516)</f>
        <v>0</v>
      </c>
      <c r="BA519">
        <f>SUMIF($B$2:$B$502,$D519,BA$2:BA516)</f>
        <v>0</v>
      </c>
      <c r="BB519">
        <f>SUMIF($B$2:$B$502,$D519,BB$2:BB516)</f>
        <v>1</v>
      </c>
      <c r="BC519">
        <f>SUMIF($B$2:$B$502,$D519,BC$2:BC516)</f>
        <v>1</v>
      </c>
      <c r="BD519">
        <f>SUMIF($B$2:$B$502,$D519,BD$2:BD516)</f>
        <v>2</v>
      </c>
      <c r="BE519">
        <f>SUMIF($B$2:$B$502,$D519,BE$2:BE516)</f>
        <v>2</v>
      </c>
      <c r="BF519">
        <f>SUMIF($B$2:$B$502,$D519,BF$2:BF516)</f>
        <v>2</v>
      </c>
      <c r="BG519">
        <f>SUMIF($B$2:$B$502,$D519,BG$2:BG516)</f>
        <v>2</v>
      </c>
      <c r="BH519">
        <f>SUMIF($B$2:$B$502,$D519,BH$2:BH516)</f>
        <v>3</v>
      </c>
      <c r="BI519">
        <f>SUMIF($B$2:$B$502,$D519,BI$2:BI516)</f>
        <v>3</v>
      </c>
      <c r="BJ519">
        <f>SUMIF($B$2:$B$502,$D519,BJ$2:BJ516)</f>
        <v>4</v>
      </c>
      <c r="BK519">
        <f>SUMIF($B$2:$B$502,$D519,BK$2:BK516)</f>
        <v>5</v>
      </c>
      <c r="BL519">
        <f>SUMIF($B$2:$B$502,$D519,BL$2:BL516)</f>
        <v>4</v>
      </c>
      <c r="BM519">
        <f>SUMIF($B$2:$B$502,$D519,BM$2:BM516)</f>
        <v>7</v>
      </c>
      <c r="BN519">
        <f>SUMIF($B$2:$B$502,$D519,BN$2:BN516)</f>
        <v>7</v>
      </c>
    </row>
    <row r="520" spans="1:66" x14ac:dyDescent="0.2">
      <c r="A520" s="2" t="s">
        <v>1406</v>
      </c>
      <c r="B520" s="2"/>
      <c r="C520" s="2"/>
      <c r="D520" t="s">
        <v>469</v>
      </c>
      <c r="E520">
        <f>SUMIF($B$2:$B$502,$D520,E$2:E517)</f>
        <v>0</v>
      </c>
      <c r="F520">
        <f>SUMIF($B$2:$B$502,$D520,F$2:F517)</f>
        <v>0</v>
      </c>
      <c r="G520">
        <f>SUMIF($B$2:$B$502,$D520,G$2:G517)</f>
        <v>0</v>
      </c>
      <c r="H520">
        <f>SUMIF($B$2:$B$502,$D520,H$2:H517)</f>
        <v>0</v>
      </c>
      <c r="I520">
        <f>SUMIF($B$2:$B$502,$D520,I$2:I517)</f>
        <v>0</v>
      </c>
      <c r="J520">
        <f>SUMIF($B$2:$B$502,$D520,J$2:J517)</f>
        <v>0</v>
      </c>
      <c r="K520">
        <f>SUMIF($B$2:$B$502,$D520,K$2:K517)</f>
        <v>0</v>
      </c>
      <c r="L520">
        <f>SUMIF($B$2:$B$502,$D520,L$2:L517)</f>
        <v>0</v>
      </c>
      <c r="M520">
        <f>SUMIF($B$2:$B$502,$D520,M$2:M517)</f>
        <v>0</v>
      </c>
      <c r="N520">
        <f>SUMIF($B$2:$B$502,$D520,N$2:N517)</f>
        <v>0</v>
      </c>
      <c r="O520">
        <f>SUMIF($B$2:$B$502,$D520,O$2:O517)</f>
        <v>0</v>
      </c>
      <c r="P520">
        <f>SUMIF($B$2:$B$502,$D520,P$2:P517)</f>
        <v>0</v>
      </c>
      <c r="Q520">
        <f>SUMIF($B$2:$B$502,$D520,Q$2:Q517)</f>
        <v>0</v>
      </c>
      <c r="R520">
        <f>SUMIF($B$2:$B$502,$D520,R$2:R517)</f>
        <v>0</v>
      </c>
      <c r="S520">
        <f>SUMIF($B$2:$B$502,$D520,S$2:S517)</f>
        <v>0</v>
      </c>
      <c r="T520">
        <f>SUMIF($B$2:$B$502,$D520,T$2:T517)</f>
        <v>0</v>
      </c>
      <c r="U520">
        <f>SUMIF($B$2:$B$502,$D520,U$2:U517)</f>
        <v>0</v>
      </c>
      <c r="V520">
        <f>SUMIF($B$2:$B$502,$D520,V$2:V517)</f>
        <v>0</v>
      </c>
      <c r="W520">
        <f>SUMIF($B$2:$B$502,$D520,W$2:W517)</f>
        <v>0</v>
      </c>
      <c r="X520">
        <f>SUMIF($B$2:$B$502,$D520,X$2:X517)</f>
        <v>0</v>
      </c>
      <c r="Y520">
        <f>SUMIF($B$2:$B$502,$D520,Y$2:Y517)</f>
        <v>0</v>
      </c>
      <c r="Z520">
        <f>SUMIF($B$2:$B$502,$D520,Z$2:Z517)</f>
        <v>0</v>
      </c>
      <c r="AA520">
        <f>SUMIF($B$2:$B$502,$D520,AA$2:AA517)</f>
        <v>0</v>
      </c>
      <c r="AB520">
        <f>SUMIF($B$2:$B$502,$D520,AB$2:AB517)</f>
        <v>0</v>
      </c>
      <c r="AC520">
        <f>SUMIF($B$2:$B$502,$D520,AC$2:AC517)</f>
        <v>0</v>
      </c>
      <c r="AD520">
        <f>SUMIF($B$2:$B$502,$D520,AD$2:AD517)</f>
        <v>0</v>
      </c>
      <c r="AE520">
        <f>SUMIF($B$2:$B$502,$D520,AE$2:AE517)</f>
        <v>0</v>
      </c>
      <c r="AF520">
        <f>SUMIF($B$2:$B$502,$D520,AF$2:AF517)</f>
        <v>0</v>
      </c>
      <c r="AG520">
        <f>SUMIF($B$2:$B$502,$D520,AG$2:AG517)</f>
        <v>2</v>
      </c>
      <c r="AH520">
        <f>SUMIF($B$2:$B$502,$D520,AH$2:AH517)</f>
        <v>2</v>
      </c>
      <c r="AI520">
        <f>SUMIF($B$2:$B$502,$D520,AI$2:AI517)</f>
        <v>4</v>
      </c>
      <c r="AJ520">
        <f>SUMIF($B$2:$B$502,$D520,AJ$2:AJ517)</f>
        <v>5</v>
      </c>
      <c r="AK520">
        <f>SUMIF($B$2:$B$502,$D520,AK$2:AK517)</f>
        <v>8</v>
      </c>
      <c r="AL520">
        <f>SUMIF($B$2:$B$502,$D520,AL$2:AL517)</f>
        <v>12</v>
      </c>
      <c r="AM520">
        <f>SUMIF($B$2:$B$502,$D520,AM$2:AM517)</f>
        <v>16</v>
      </c>
      <c r="AN520">
        <f>SUMIF($B$2:$B$502,$D520,AN$2:AN517)</f>
        <v>19</v>
      </c>
      <c r="AO520">
        <f>SUMIF($B$2:$B$502,$D520,AO$2:AO517)</f>
        <v>26</v>
      </c>
      <c r="AP520">
        <f>SUMIF($B$2:$B$502,$D520,AP$2:AP517)</f>
        <v>34</v>
      </c>
      <c r="AQ520">
        <f>SUMIF($B$2:$B$502,$D520,AQ$2:AQ517)</f>
        <v>43</v>
      </c>
      <c r="AR520">
        <f>SUMIF($B$2:$B$502,$D520,AR$2:AR517)</f>
        <v>54</v>
      </c>
      <c r="AS520">
        <f>SUMIF($B$2:$B$502,$D520,AS$2:AS517)</f>
        <v>66</v>
      </c>
      <c r="AT520">
        <f>SUMIF($B$2:$B$502,$D520,AT$2:AT517)</f>
        <v>77</v>
      </c>
      <c r="AU520">
        <f>SUMIF($B$2:$B$502,$D520,AU$2:AU517)</f>
        <v>92</v>
      </c>
      <c r="AV520">
        <f>SUMIF($B$2:$B$502,$D520,AV$2:AV517)</f>
        <v>107</v>
      </c>
      <c r="AW520">
        <f>SUMIF($B$2:$B$502,$D520,AW$2:AW517)</f>
        <v>124</v>
      </c>
      <c r="AX520">
        <f>SUMIF($B$2:$B$502,$D520,AX$2:AX517)</f>
        <v>145</v>
      </c>
      <c r="AY520">
        <f>SUMIF($B$2:$B$502,$D520,AY$2:AY517)</f>
        <v>194</v>
      </c>
      <c r="AZ520">
        <f>SUMIF($B$2:$B$502,$D520,AZ$2:AZ517)</f>
        <v>237</v>
      </c>
      <c r="BA520">
        <f>SUMIF($B$2:$B$502,$D520,BA$2:BA517)</f>
        <v>291</v>
      </c>
      <c r="BB520">
        <f>SUMIF($B$2:$B$502,$D520,BB$2:BB517)</f>
        <v>354</v>
      </c>
      <c r="BC520">
        <f>SUMIF($B$2:$B$502,$D520,BC$2:BC517)</f>
        <v>429</v>
      </c>
      <c r="BD520">
        <f>SUMIF($B$2:$B$502,$D520,BD$2:BD517)</f>
        <v>514</v>
      </c>
      <c r="BE520">
        <f>SUMIF($B$2:$B$502,$D520,BE$2:BE517)</f>
        <v>611</v>
      </c>
      <c r="BF520">
        <f>SUMIF($B$2:$B$502,$D520,BF$2:BF517)</f>
        <v>724</v>
      </c>
      <c r="BG520">
        <f>SUMIF($B$2:$B$502,$D520,BG$2:BG517)</f>
        <v>853</v>
      </c>
      <c r="BH520">
        <f>SUMIF($B$2:$B$502,$D520,BH$2:BH517)</f>
        <v>988</v>
      </c>
      <c r="BI520">
        <f>SUMIF($B$2:$B$502,$D520,BI$2:BI517)</f>
        <v>1135</v>
      </c>
      <c r="BJ520">
        <f>SUMIF($B$2:$B$502,$D520,BJ$2:BJ517)</f>
        <v>1284</v>
      </c>
      <c r="BK520">
        <f>SUMIF($B$2:$B$502,$D520,BK$2:BK517)</f>
        <v>1433</v>
      </c>
      <c r="BL520">
        <f>SUMIF($B$2:$B$502,$D520,BL$2:BL517)</f>
        <v>1556</v>
      </c>
      <c r="BM520">
        <f>SUMIF($B$2:$B$502,$D520,BM$2:BM517)</f>
        <v>1685</v>
      </c>
      <c r="BN520">
        <f>SUMIF($B$2:$B$502,$D520,BN$2:BN517)</f>
        <v>1685</v>
      </c>
    </row>
    <row r="521" spans="1:66" x14ac:dyDescent="0.2">
      <c r="A521" s="2" t="s">
        <v>1406</v>
      </c>
      <c r="B521" s="2"/>
      <c r="C521" s="2"/>
      <c r="D521" t="s">
        <v>104</v>
      </c>
      <c r="E521">
        <f>SUMIF($B$2:$B$502,$D521,E$2:E518)</f>
        <v>0</v>
      </c>
      <c r="F521">
        <f>SUMIF($B$2:$B$502,$D521,F$2:F518)</f>
        <v>0</v>
      </c>
      <c r="G521">
        <f>SUMIF($B$2:$B$502,$D521,G$2:G518)</f>
        <v>0</v>
      </c>
      <c r="H521">
        <f>SUMIF($B$2:$B$502,$D521,H$2:H518)</f>
        <v>0</v>
      </c>
      <c r="I521">
        <f>SUMIF($B$2:$B$502,$D521,I$2:I518)</f>
        <v>0</v>
      </c>
      <c r="J521">
        <f>SUMIF($B$2:$B$502,$D521,J$2:J518)</f>
        <v>0</v>
      </c>
      <c r="K521">
        <f>SUMIF($B$2:$B$502,$D521,K$2:K518)</f>
        <v>0</v>
      </c>
      <c r="L521">
        <f>SUMIF($B$2:$B$502,$D521,L$2:L518)</f>
        <v>0</v>
      </c>
      <c r="M521">
        <f>SUMIF($B$2:$B$502,$D521,M$2:M518)</f>
        <v>0</v>
      </c>
      <c r="N521">
        <f>SUMIF($B$2:$B$502,$D521,N$2:N518)</f>
        <v>0</v>
      </c>
      <c r="O521">
        <f>SUMIF($B$2:$B$502,$D521,O$2:O518)</f>
        <v>0</v>
      </c>
      <c r="P521">
        <f>SUMIF($B$2:$B$502,$D521,P$2:P518)</f>
        <v>0</v>
      </c>
      <c r="Q521">
        <f>SUMIF($B$2:$B$502,$D521,Q$2:Q518)</f>
        <v>0</v>
      </c>
      <c r="R521">
        <f>SUMIF($B$2:$B$502,$D521,R$2:R518)</f>
        <v>0</v>
      </c>
      <c r="S521">
        <f>SUMIF($B$2:$B$502,$D521,S$2:S518)</f>
        <v>0</v>
      </c>
      <c r="T521">
        <f>SUMIF($B$2:$B$502,$D521,T$2:T518)</f>
        <v>0</v>
      </c>
      <c r="U521">
        <f>SUMIF($B$2:$B$502,$D521,U$2:U518)</f>
        <v>0</v>
      </c>
      <c r="V521">
        <f>SUMIF($B$2:$B$502,$D521,V$2:V518)</f>
        <v>0</v>
      </c>
      <c r="W521">
        <f>SUMIF($B$2:$B$502,$D521,W$2:W518)</f>
        <v>0</v>
      </c>
      <c r="X521">
        <f>SUMIF($B$2:$B$502,$D521,X$2:X518)</f>
        <v>0</v>
      </c>
      <c r="Y521">
        <f>SUMIF($B$2:$B$502,$D521,Y$2:Y518)</f>
        <v>0</v>
      </c>
      <c r="Z521">
        <f>SUMIF($B$2:$B$502,$D521,Z$2:Z518)</f>
        <v>0</v>
      </c>
      <c r="AA521">
        <f>SUMIF($B$2:$B$502,$D521,AA$2:AA518)</f>
        <v>0</v>
      </c>
      <c r="AB521">
        <f>SUMIF($B$2:$B$502,$D521,AB$2:AB518)</f>
        <v>0</v>
      </c>
      <c r="AC521">
        <f>SUMIF($B$2:$B$502,$D521,AC$2:AC518)</f>
        <v>0</v>
      </c>
      <c r="AD521">
        <f>SUMIF($B$2:$B$502,$D521,AD$2:AD518)</f>
        <v>0</v>
      </c>
      <c r="AE521">
        <f>SUMIF($B$2:$B$502,$D521,AE$2:AE518)</f>
        <v>0</v>
      </c>
      <c r="AF521">
        <f>SUMIF($B$2:$B$502,$D521,AF$2:AF518)</f>
        <v>0</v>
      </c>
      <c r="AG521">
        <f>SUMIF($B$2:$B$502,$D521,AG$2:AG518)</f>
        <v>0</v>
      </c>
      <c r="AH521">
        <f>SUMIF($B$2:$B$502,$D521,AH$2:AH518)</f>
        <v>0</v>
      </c>
      <c r="AI521">
        <f>SUMIF($B$2:$B$502,$D521,AI$2:AI518)</f>
        <v>0</v>
      </c>
      <c r="AJ521">
        <f>SUMIF($B$2:$B$502,$D521,AJ$2:AJ518)</f>
        <v>0</v>
      </c>
      <c r="AK521">
        <f>SUMIF($B$2:$B$502,$D521,AK$2:AK518)</f>
        <v>0</v>
      </c>
      <c r="AL521">
        <f>SUMIF($B$2:$B$502,$D521,AL$2:AL518)</f>
        <v>0</v>
      </c>
      <c r="AM521">
        <f>SUMIF($B$2:$B$502,$D521,AM$2:AM518)</f>
        <v>0</v>
      </c>
      <c r="AN521">
        <f>SUMIF($B$2:$B$502,$D521,AN$2:AN518)</f>
        <v>0</v>
      </c>
      <c r="AO521">
        <f>SUMIF($B$2:$B$502,$D521,AO$2:AO518)</f>
        <v>0</v>
      </c>
      <c r="AP521">
        <f>SUMIF($B$2:$B$502,$D521,AP$2:AP518)</f>
        <v>0</v>
      </c>
      <c r="AQ521">
        <f>SUMIF($B$2:$B$502,$D521,AQ$2:AQ518)</f>
        <v>0</v>
      </c>
      <c r="AR521">
        <f>SUMIF($B$2:$B$502,$D521,AR$2:AR518)</f>
        <v>0</v>
      </c>
      <c r="AS521">
        <f>SUMIF($B$2:$B$502,$D521,AS$2:AS518)</f>
        <v>0</v>
      </c>
      <c r="AT521">
        <f>SUMIF($B$2:$B$502,$D521,AT$2:AT518)</f>
        <v>0</v>
      </c>
      <c r="AU521">
        <f>SUMIF($B$2:$B$502,$D521,AU$2:AU518)</f>
        <v>0</v>
      </c>
      <c r="AV521">
        <f>SUMIF($B$2:$B$502,$D521,AV$2:AV518)</f>
        <v>1</v>
      </c>
      <c r="AW521">
        <f>SUMIF($B$2:$B$502,$D521,AW$2:AW518)</f>
        <v>1</v>
      </c>
      <c r="AX521">
        <f>SUMIF($B$2:$B$502,$D521,AX$2:AX518)</f>
        <v>1</v>
      </c>
      <c r="AY521">
        <f>SUMIF($B$2:$B$502,$D521,AY$2:AY518)</f>
        <v>2</v>
      </c>
      <c r="AZ521">
        <f>SUMIF($B$2:$B$502,$D521,AZ$2:AZ518)</f>
        <v>2</v>
      </c>
      <c r="BA521">
        <f>SUMIF($B$2:$B$502,$D521,BA$2:BA518)</f>
        <v>3</v>
      </c>
      <c r="BB521">
        <f>SUMIF($B$2:$B$502,$D521,BB$2:BB518)</f>
        <v>4</v>
      </c>
      <c r="BC521">
        <f>SUMIF($B$2:$B$502,$D521,BC$2:BC518)</f>
        <v>4</v>
      </c>
      <c r="BD521">
        <f>SUMIF($B$2:$B$502,$D521,BD$2:BD518)</f>
        <v>11</v>
      </c>
      <c r="BE521">
        <f>SUMIF($B$2:$B$502,$D521,BE$2:BE518)</f>
        <v>13</v>
      </c>
      <c r="BF521">
        <f>SUMIF($B$2:$B$502,$D521,BF$2:BF518)</f>
        <v>14</v>
      </c>
      <c r="BG521">
        <f>SUMIF($B$2:$B$502,$D521,BG$2:BG518)</f>
        <v>14</v>
      </c>
      <c r="BH521">
        <f>SUMIF($B$2:$B$502,$D521,BH$2:BH518)</f>
        <v>27</v>
      </c>
      <c r="BI521">
        <f>SUMIF($B$2:$B$502,$D521,BI$2:BI518)</f>
        <v>28</v>
      </c>
      <c r="BJ521">
        <f>SUMIF($B$2:$B$502,$D521,BJ$2:BJ518)</f>
        <v>41</v>
      </c>
      <c r="BK521">
        <f>SUMIF($B$2:$B$502,$D521,BK$2:BK518)</f>
        <v>54</v>
      </c>
      <c r="BL521">
        <f>SUMIF($B$2:$B$502,$D521,BL$2:BL518)</f>
        <v>75</v>
      </c>
      <c r="BM521">
        <f>SUMIF($B$2:$B$502,$D521,BM$2:BM518)</f>
        <v>98</v>
      </c>
      <c r="BN521">
        <f>SUMIF($B$2:$B$502,$D521,BN$2:BN518)</f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38A7-EF26-B84A-B8A6-421E65DC1468}">
  <dimension ref="A1:BN257"/>
  <sheetViews>
    <sheetView workbookViewId="0">
      <pane xSplit="4" ySplit="1" topLeftCell="AM221" activePane="bottomRight" state="frozen"/>
      <selection pane="topRight" activeCell="E1" sqref="E1"/>
      <selection pane="bottomLeft" activeCell="A2" sqref="A2"/>
      <selection pane="bottomRight" activeCell="A241" sqref="A241:XFD257"/>
    </sheetView>
  </sheetViews>
  <sheetFormatPr baseColWidth="10" defaultRowHeight="16" x14ac:dyDescent="0.2"/>
  <cols>
    <col min="1" max="1" width="24.6640625" bestFit="1" customWidth="1"/>
    <col min="2" max="2" width="29" bestFit="1" customWidth="1"/>
    <col min="3" max="3" width="10.33203125" bestFit="1" customWidth="1"/>
    <col min="4" max="4" width="10.6640625" bestFit="1" customWidth="1"/>
    <col min="5" max="14" width="7.83203125" bestFit="1" customWidth="1"/>
    <col min="27" max="43" width="7.83203125" bestFit="1" customWidth="1"/>
    <col min="56" max="66" width="7.83203125" bestFit="1" customWidth="1"/>
  </cols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1407</v>
      </c>
      <c r="BN1" t="s">
        <v>1423</v>
      </c>
    </row>
    <row r="2" spans="1:66" x14ac:dyDescent="0.2">
      <c r="B2" t="s">
        <v>91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</row>
    <row r="3" spans="1:66" x14ac:dyDescent="0.2">
      <c r="B3" t="s">
        <v>290</v>
      </c>
      <c r="C3" t="s">
        <v>291</v>
      </c>
      <c r="D3" t="s">
        <v>292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</row>
    <row r="4" spans="1:66" x14ac:dyDescent="0.2">
      <c r="B4" t="s">
        <v>98</v>
      </c>
      <c r="C4" t="s">
        <v>99</v>
      </c>
      <c r="D4" t="s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</row>
    <row r="5" spans="1:66" x14ac:dyDescent="0.2">
      <c r="B5" t="s">
        <v>189</v>
      </c>
      <c r="C5" t="s">
        <v>190</v>
      </c>
      <c r="D5" t="s">
        <v>191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</row>
    <row r="6" spans="1:66" x14ac:dyDescent="0.2">
      <c r="B6" t="s">
        <v>1374</v>
      </c>
      <c r="C6" t="s">
        <v>1375</v>
      </c>
      <c r="D6" t="s">
        <v>1376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2">
      <c r="B7" t="s">
        <v>1206</v>
      </c>
      <c r="C7" t="s">
        <v>1207</v>
      </c>
      <c r="D7" t="s">
        <v>1208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2">
      <c r="B8" t="s">
        <v>205</v>
      </c>
      <c r="C8" t="s">
        <v>206</v>
      </c>
      <c r="D8" t="s">
        <v>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</row>
    <row r="9" spans="1:66" x14ac:dyDescent="0.2">
      <c r="B9" t="s">
        <v>177</v>
      </c>
      <c r="C9" t="s">
        <v>178</v>
      </c>
      <c r="D9" t="s">
        <v>179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2">
      <c r="A10" t="s">
        <v>1178</v>
      </c>
      <c r="B10" t="s">
        <v>56</v>
      </c>
      <c r="C10" t="s">
        <v>1179</v>
      </c>
      <c r="D10" t="s">
        <v>1180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2">
      <c r="A11" t="s">
        <v>55</v>
      </c>
      <c r="B11" t="s">
        <v>56</v>
      </c>
      <c r="C11" t="s">
        <v>57</v>
      </c>
      <c r="D11" t="s">
        <v>58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</row>
    <row r="12" spans="1:66" x14ac:dyDescent="0.2">
      <c r="A12" t="s">
        <v>220</v>
      </c>
      <c r="B12" t="s">
        <v>56</v>
      </c>
      <c r="C12" t="s">
        <v>221</v>
      </c>
      <c r="D12" t="s">
        <v>222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2">
      <c r="A13" t="s">
        <v>62</v>
      </c>
      <c r="B13" t="s">
        <v>56</v>
      </c>
      <c r="C13" t="s">
        <v>63</v>
      </c>
      <c r="D13" t="s">
        <v>64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2">
      <c r="A14" t="s">
        <v>77</v>
      </c>
      <c r="B14" t="s">
        <v>56</v>
      </c>
      <c r="C14" t="s">
        <v>78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2">
      <c r="A15" t="s">
        <v>192</v>
      </c>
      <c r="B15" t="s">
        <v>56</v>
      </c>
      <c r="C15" t="s">
        <v>193</v>
      </c>
      <c r="D15" t="s">
        <v>194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">
      <c r="A16" t="s">
        <v>59</v>
      </c>
      <c r="B16" t="s">
        <v>56</v>
      </c>
      <c r="C16" t="s">
        <v>60</v>
      </c>
      <c r="D16" t="s">
        <v>61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 t="s">
        <v>156</v>
      </c>
      <c r="B17" t="s">
        <v>56</v>
      </c>
      <c r="C17" t="s">
        <v>157</v>
      </c>
      <c r="D17" t="s">
        <v>158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</row>
    <row r="18" spans="1:66" x14ac:dyDescent="0.2">
      <c r="B18" t="s">
        <v>107</v>
      </c>
      <c r="C18" t="s">
        <v>108</v>
      </c>
      <c r="D18" t="s">
        <v>109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</row>
    <row r="19" spans="1:66" x14ac:dyDescent="0.2">
      <c r="B19" t="s">
        <v>174</v>
      </c>
      <c r="C19" t="s">
        <v>175</v>
      </c>
      <c r="D19" t="s">
        <v>176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</row>
    <row r="20" spans="1:66" x14ac:dyDescent="0.2">
      <c r="B20" t="s">
        <v>1512</v>
      </c>
      <c r="C20" t="s">
        <v>1345</v>
      </c>
      <c r="D20" t="s">
        <v>1346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B21" t="s">
        <v>92</v>
      </c>
      <c r="C21" t="s">
        <v>93</v>
      </c>
      <c r="D21" t="s">
        <v>94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</row>
    <row r="22" spans="1:66" x14ac:dyDescent="0.2">
      <c r="B22" t="s">
        <v>275</v>
      </c>
      <c r="C22" t="s">
        <v>276</v>
      </c>
      <c r="D22" t="s">
        <v>277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</row>
    <row r="23" spans="1:66" x14ac:dyDescent="0.2">
      <c r="B23" t="s">
        <v>1317</v>
      </c>
      <c r="C23" t="s">
        <v>1318</v>
      </c>
      <c r="D23" t="s">
        <v>1319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B24" t="s">
        <v>138</v>
      </c>
      <c r="C24" t="s">
        <v>139</v>
      </c>
      <c r="D24" t="s">
        <v>140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B25" t="s">
        <v>80</v>
      </c>
      <c r="C25" t="s">
        <v>81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</row>
    <row r="26" spans="1:66" x14ac:dyDescent="0.2">
      <c r="B26" t="s">
        <v>1293</v>
      </c>
      <c r="C26" t="s">
        <v>1294</v>
      </c>
      <c r="D26" t="s">
        <v>1295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B27" t="s">
        <v>239</v>
      </c>
      <c r="C27" t="s">
        <v>240</v>
      </c>
      <c r="D27" t="s">
        <v>241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B28" t="s">
        <v>581</v>
      </c>
      <c r="C28" t="s">
        <v>582</v>
      </c>
      <c r="D28" t="s">
        <v>583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B29" t="s">
        <v>230</v>
      </c>
      <c r="C29" t="s">
        <v>231</v>
      </c>
      <c r="D29" t="s">
        <v>232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</row>
    <row r="30" spans="1:66" x14ac:dyDescent="0.2">
      <c r="B30" t="s">
        <v>114</v>
      </c>
      <c r="C30" t="s">
        <v>115</v>
      </c>
      <c r="D30" t="s">
        <v>116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</row>
    <row r="31" spans="1:66" x14ac:dyDescent="0.2">
      <c r="B31" t="s">
        <v>296</v>
      </c>
      <c r="C31" t="s">
        <v>297</v>
      </c>
      <c r="D31" t="s">
        <v>298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B32" t="s">
        <v>269</v>
      </c>
      <c r="C32" t="s">
        <v>270</v>
      </c>
      <c r="D32" t="s">
        <v>271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</row>
    <row r="33" spans="1:66" x14ac:dyDescent="0.2">
      <c r="B33" t="s">
        <v>402</v>
      </c>
      <c r="C33" t="s">
        <v>403</v>
      </c>
      <c r="D33" t="s">
        <v>404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</row>
    <row r="34" spans="1:66" x14ac:dyDescent="0.2">
      <c r="B34" t="s">
        <v>1377</v>
      </c>
      <c r="C34" t="s">
        <v>1378</v>
      </c>
      <c r="D34" t="s">
        <v>1379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B35" t="s">
        <v>65</v>
      </c>
      <c r="C35" t="s">
        <v>66</v>
      </c>
      <c r="D35" t="s">
        <v>67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B36" t="s">
        <v>242</v>
      </c>
      <c r="C36" t="s">
        <v>243</v>
      </c>
      <c r="D36" t="s">
        <v>244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 t="s">
        <v>284</v>
      </c>
      <c r="B37" t="s">
        <v>52</v>
      </c>
      <c r="C37" t="s">
        <v>285</v>
      </c>
      <c r="D37" t="s">
        <v>286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</row>
    <row r="38" spans="1:66" x14ac:dyDescent="0.2">
      <c r="A38" t="s">
        <v>51</v>
      </c>
      <c r="B38" t="s">
        <v>52</v>
      </c>
      <c r="C38" t="s">
        <v>53</v>
      </c>
      <c r="D38" t="s">
        <v>54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</row>
    <row r="39" spans="1:66" x14ac:dyDescent="0.2">
      <c r="A39" t="s">
        <v>313</v>
      </c>
      <c r="B39" t="s">
        <v>52</v>
      </c>
      <c r="C39" t="s">
        <v>314</v>
      </c>
      <c r="D39" t="s">
        <v>315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 t="s">
        <v>1189</v>
      </c>
      <c r="B40" t="s">
        <v>52</v>
      </c>
      <c r="C40" t="s">
        <v>1190</v>
      </c>
      <c r="D40" t="s">
        <v>1191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 t="s">
        <v>596</v>
      </c>
      <c r="B41" t="s">
        <v>52</v>
      </c>
      <c r="C41" t="s">
        <v>597</v>
      </c>
      <c r="D41" t="s">
        <v>598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 t="s">
        <v>1266</v>
      </c>
      <c r="B42" t="s">
        <v>52</v>
      </c>
      <c r="C42" t="s">
        <v>1267</v>
      </c>
      <c r="D42" t="s">
        <v>1268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 t="s">
        <v>1287</v>
      </c>
      <c r="B43" t="s">
        <v>52</v>
      </c>
      <c r="C43" t="s">
        <v>1288</v>
      </c>
      <c r="D43" t="s">
        <v>1289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 t="s">
        <v>281</v>
      </c>
      <c r="B44" t="s">
        <v>52</v>
      </c>
      <c r="C44" t="s">
        <v>282</v>
      </c>
      <c r="D44" t="s">
        <v>283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</row>
    <row r="45" spans="1:66" x14ac:dyDescent="0.2">
      <c r="A45" t="s">
        <v>1269</v>
      </c>
      <c r="B45" t="s">
        <v>52</v>
      </c>
      <c r="C45" t="s">
        <v>1270</v>
      </c>
      <c r="D45" t="s">
        <v>1271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 t="s">
        <v>287</v>
      </c>
      <c r="B46" t="s">
        <v>52</v>
      </c>
      <c r="C46" t="s">
        <v>288</v>
      </c>
      <c r="D46" t="s">
        <v>289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</row>
    <row r="47" spans="1:66" x14ac:dyDescent="0.2">
      <c r="A47" t="s">
        <v>1192</v>
      </c>
      <c r="B47" t="s">
        <v>52</v>
      </c>
      <c r="C47" t="s">
        <v>288</v>
      </c>
      <c r="D47" t="s">
        <v>1193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B48" t="s">
        <v>1272</v>
      </c>
      <c r="C48" t="s">
        <v>1273</v>
      </c>
      <c r="D48" t="s">
        <v>1274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B49" t="s">
        <v>1356</v>
      </c>
      <c r="C49" t="s">
        <v>1357</v>
      </c>
      <c r="D49" t="s">
        <v>1358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B50" t="s">
        <v>208</v>
      </c>
      <c r="C50" t="s">
        <v>209</v>
      </c>
      <c r="D50" t="s">
        <v>210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</row>
    <row r="51" spans="1:66" x14ac:dyDescent="0.2">
      <c r="A51" t="s">
        <v>486</v>
      </c>
      <c r="B51" t="s">
        <v>466</v>
      </c>
      <c r="C51" t="s">
        <v>487</v>
      </c>
      <c r="D51" t="s">
        <v>488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</row>
    <row r="52" spans="1:66" x14ac:dyDescent="0.2">
      <c r="A52" t="s">
        <v>511</v>
      </c>
      <c r="B52" t="s">
        <v>466</v>
      </c>
      <c r="C52" t="s">
        <v>512</v>
      </c>
      <c r="D52" t="s">
        <v>513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</row>
    <row r="53" spans="1:66" x14ac:dyDescent="0.2">
      <c r="A53" t="s">
        <v>499</v>
      </c>
      <c r="B53" t="s">
        <v>466</v>
      </c>
      <c r="C53" t="s">
        <v>500</v>
      </c>
      <c r="D53" t="s">
        <v>501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</row>
    <row r="54" spans="1:66" x14ac:dyDescent="0.2">
      <c r="A54" t="s">
        <v>520</v>
      </c>
      <c r="B54" t="s">
        <v>466</v>
      </c>
      <c r="C54" t="s">
        <v>521</v>
      </c>
      <c r="D54" t="s">
        <v>522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</row>
    <row r="55" spans="1:66" x14ac:dyDescent="0.2">
      <c r="A55" t="s">
        <v>544</v>
      </c>
      <c r="B55" t="s">
        <v>466</v>
      </c>
      <c r="C55" t="s">
        <v>545</v>
      </c>
      <c r="D55" t="s">
        <v>546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</row>
    <row r="56" spans="1:66" x14ac:dyDescent="0.2">
      <c r="A56" t="s">
        <v>474</v>
      </c>
      <c r="B56" t="s">
        <v>466</v>
      </c>
      <c r="C56" t="s">
        <v>475</v>
      </c>
      <c r="D56" t="s">
        <v>476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</row>
    <row r="57" spans="1:66" x14ac:dyDescent="0.2">
      <c r="A57" t="s">
        <v>523</v>
      </c>
      <c r="B57" t="s">
        <v>466</v>
      </c>
      <c r="C57" t="s">
        <v>524</v>
      </c>
      <c r="D57" t="s">
        <v>525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</row>
    <row r="58" spans="1:66" x14ac:dyDescent="0.2">
      <c r="A58" t="s">
        <v>535</v>
      </c>
      <c r="B58" t="s">
        <v>466</v>
      </c>
      <c r="C58" t="s">
        <v>536</v>
      </c>
      <c r="D58" t="s">
        <v>537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</row>
    <row r="59" spans="1:66" x14ac:dyDescent="0.2">
      <c r="A59" t="s">
        <v>532</v>
      </c>
      <c r="B59" t="s">
        <v>466</v>
      </c>
      <c r="C59" t="s">
        <v>533</v>
      </c>
      <c r="D59" t="s">
        <v>534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</row>
    <row r="60" spans="1:66" x14ac:dyDescent="0.2">
      <c r="A60" t="s">
        <v>517</v>
      </c>
      <c r="B60" t="s">
        <v>466</v>
      </c>
      <c r="C60" t="s">
        <v>518</v>
      </c>
      <c r="D60" t="s">
        <v>519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</row>
    <row r="61" spans="1:66" x14ac:dyDescent="0.2">
      <c r="A61" t="s">
        <v>505</v>
      </c>
      <c r="B61" t="s">
        <v>466</v>
      </c>
      <c r="C61" t="s">
        <v>506</v>
      </c>
      <c r="D61" t="s">
        <v>507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</row>
    <row r="62" spans="1:66" x14ac:dyDescent="0.2">
      <c r="A62" t="s">
        <v>477</v>
      </c>
      <c r="B62" t="s">
        <v>466</v>
      </c>
      <c r="C62" t="s">
        <v>478</v>
      </c>
      <c r="D62" t="s">
        <v>479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</row>
    <row r="63" spans="1:66" x14ac:dyDescent="0.2">
      <c r="A63" t="s">
        <v>547</v>
      </c>
      <c r="B63" t="s">
        <v>466</v>
      </c>
      <c r="C63" t="s">
        <v>548</v>
      </c>
      <c r="D63" t="s">
        <v>549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</row>
    <row r="64" spans="1:66" x14ac:dyDescent="0.2">
      <c r="A64" t="s">
        <v>465</v>
      </c>
      <c r="B64" t="s">
        <v>466</v>
      </c>
      <c r="C64" t="s">
        <v>467</v>
      </c>
      <c r="D64" t="s">
        <v>468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</row>
    <row r="65" spans="1:66" x14ac:dyDescent="0.2">
      <c r="A65" t="s">
        <v>483</v>
      </c>
      <c r="B65" t="s">
        <v>466</v>
      </c>
      <c r="C65" t="s">
        <v>484</v>
      </c>
      <c r="D65" t="s">
        <v>485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</row>
    <row r="66" spans="1:66" x14ac:dyDescent="0.2">
      <c r="A66" t="s">
        <v>562</v>
      </c>
      <c r="B66" t="s">
        <v>466</v>
      </c>
      <c r="C66" t="s">
        <v>563</v>
      </c>
      <c r="D66" t="s">
        <v>564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</row>
    <row r="67" spans="1:66" x14ac:dyDescent="0.2">
      <c r="A67" t="s">
        <v>496</v>
      </c>
      <c r="B67" t="s">
        <v>466</v>
      </c>
      <c r="C67" t="s">
        <v>497</v>
      </c>
      <c r="D67" t="s">
        <v>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">
      <c r="A68" t="s">
        <v>489</v>
      </c>
      <c r="B68" t="s">
        <v>466</v>
      </c>
      <c r="C68" t="s">
        <v>490</v>
      </c>
      <c r="D68" t="s">
        <v>491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</row>
    <row r="69" spans="1:66" x14ac:dyDescent="0.2">
      <c r="A69" t="s">
        <v>553</v>
      </c>
      <c r="B69" t="s">
        <v>466</v>
      </c>
      <c r="C69" t="s">
        <v>554</v>
      </c>
      <c r="D69" t="s">
        <v>555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</row>
    <row r="70" spans="1:66" x14ac:dyDescent="0.2">
      <c r="A70" t="s">
        <v>550</v>
      </c>
      <c r="B70" t="s">
        <v>466</v>
      </c>
      <c r="C70" t="s">
        <v>551</v>
      </c>
      <c r="D70" t="s">
        <v>552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</row>
    <row r="71" spans="1:66" x14ac:dyDescent="0.2">
      <c r="A71" t="s">
        <v>575</v>
      </c>
      <c r="B71" t="s">
        <v>466</v>
      </c>
      <c r="C71" t="s">
        <v>576</v>
      </c>
      <c r="D71" t="s">
        <v>577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">
      <c r="A72" t="s">
        <v>565</v>
      </c>
      <c r="B72" t="s">
        <v>466</v>
      </c>
      <c r="C72" t="s">
        <v>566</v>
      </c>
      <c r="D72" t="s">
        <v>567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">
      <c r="A73" t="s">
        <v>572</v>
      </c>
      <c r="B73" t="s">
        <v>466</v>
      </c>
      <c r="C73" t="s">
        <v>573</v>
      </c>
      <c r="D73" t="s">
        <v>574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</row>
    <row r="74" spans="1:66" x14ac:dyDescent="0.2">
      <c r="A74" t="s">
        <v>526</v>
      </c>
      <c r="B74" t="s">
        <v>466</v>
      </c>
      <c r="C74" t="s">
        <v>527</v>
      </c>
      <c r="D74" t="s">
        <v>528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</row>
    <row r="75" spans="1:66" x14ac:dyDescent="0.2">
      <c r="A75" t="s">
        <v>492</v>
      </c>
      <c r="B75" t="s">
        <v>466</v>
      </c>
      <c r="C75" t="s">
        <v>493</v>
      </c>
      <c r="D75" t="s">
        <v>494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</row>
    <row r="76" spans="1:66" x14ac:dyDescent="0.2">
      <c r="A76" t="s">
        <v>514</v>
      </c>
      <c r="B76" t="s">
        <v>466</v>
      </c>
      <c r="C76" t="s">
        <v>515</v>
      </c>
      <c r="D76" t="s">
        <v>516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</row>
    <row r="77" spans="1:66" x14ac:dyDescent="0.2">
      <c r="A77" t="s">
        <v>541</v>
      </c>
      <c r="B77" t="s">
        <v>466</v>
      </c>
      <c r="C77" t="s">
        <v>542</v>
      </c>
      <c r="D77" t="s">
        <v>543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66" x14ac:dyDescent="0.2">
      <c r="A78" t="s">
        <v>502</v>
      </c>
      <c r="B78" t="s">
        <v>466</v>
      </c>
      <c r="C78" t="s">
        <v>503</v>
      </c>
      <c r="D78" t="s">
        <v>504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</row>
    <row r="79" spans="1:66" x14ac:dyDescent="0.2">
      <c r="A79" t="s">
        <v>538</v>
      </c>
      <c r="B79" t="s">
        <v>466</v>
      </c>
      <c r="C79" t="s">
        <v>539</v>
      </c>
      <c r="D79" t="s">
        <v>540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</row>
    <row r="80" spans="1:66" x14ac:dyDescent="0.2">
      <c r="A80" t="s">
        <v>599</v>
      </c>
      <c r="B80" t="s">
        <v>466</v>
      </c>
      <c r="C80" t="s">
        <v>600</v>
      </c>
      <c r="D80" t="s">
        <v>601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x14ac:dyDescent="0.2">
      <c r="A81" t="s">
        <v>559</v>
      </c>
      <c r="B81" t="s">
        <v>466</v>
      </c>
      <c r="C81" t="s">
        <v>560</v>
      </c>
      <c r="D81" t="s">
        <v>561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</row>
    <row r="82" spans="1:66" x14ac:dyDescent="0.2">
      <c r="A82" t="s">
        <v>529</v>
      </c>
      <c r="B82" t="s">
        <v>466</v>
      </c>
      <c r="C82" t="s">
        <v>530</v>
      </c>
      <c r="D82" t="s">
        <v>531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</row>
    <row r="83" spans="1:66" x14ac:dyDescent="0.2">
      <c r="A83" t="s">
        <v>480</v>
      </c>
      <c r="B83" t="s">
        <v>466</v>
      </c>
      <c r="C83" t="s">
        <v>481</v>
      </c>
      <c r="D83" t="s">
        <v>482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</row>
    <row r="84" spans="1:66" x14ac:dyDescent="0.2">
      <c r="B84" t="s">
        <v>245</v>
      </c>
      <c r="C84" t="s">
        <v>246</v>
      </c>
      <c r="D84" t="s">
        <v>247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</row>
    <row r="85" spans="1:66" x14ac:dyDescent="0.2">
      <c r="B85" t="s">
        <v>1275</v>
      </c>
      <c r="C85" t="s">
        <v>603</v>
      </c>
      <c r="D85" t="s">
        <v>604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</row>
    <row r="86" spans="1:66" x14ac:dyDescent="0.2">
      <c r="B86" t="s">
        <v>602</v>
      </c>
      <c r="C86" t="s">
        <v>603</v>
      </c>
      <c r="D86" t="s">
        <v>604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</row>
    <row r="87" spans="1:66" x14ac:dyDescent="0.2">
      <c r="B87" t="s">
        <v>248</v>
      </c>
      <c r="C87" t="s">
        <v>249</v>
      </c>
      <c r="D87" t="s">
        <v>250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</row>
    <row r="88" spans="1:66" x14ac:dyDescent="0.2">
      <c r="B88" t="s">
        <v>605</v>
      </c>
      <c r="C88" t="s">
        <v>606</v>
      </c>
      <c r="D88" t="s">
        <v>607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 x14ac:dyDescent="0.2">
      <c r="B89" t="s">
        <v>101</v>
      </c>
      <c r="C89" t="s">
        <v>102</v>
      </c>
      <c r="D89" t="s">
        <v>103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</row>
    <row r="90" spans="1:66" x14ac:dyDescent="0.2">
      <c r="A90" t="s">
        <v>312</v>
      </c>
      <c r="B90" t="s">
        <v>495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</row>
    <row r="91" spans="1:66" x14ac:dyDescent="0.2">
      <c r="B91" t="s">
        <v>1175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</row>
    <row r="92" spans="1:66" x14ac:dyDescent="0.2">
      <c r="B92" t="s">
        <v>293</v>
      </c>
      <c r="C92" t="s">
        <v>294</v>
      </c>
      <c r="D92" t="s">
        <v>295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</row>
    <row r="93" spans="1:66" x14ac:dyDescent="0.2">
      <c r="B93" t="s">
        <v>556</v>
      </c>
      <c r="C93" t="s">
        <v>557</v>
      </c>
      <c r="D93" t="s">
        <v>558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</row>
    <row r="94" spans="1:66" x14ac:dyDescent="0.2">
      <c r="A94" t="s">
        <v>584</v>
      </c>
      <c r="B94" t="s">
        <v>508</v>
      </c>
      <c r="C94" t="s">
        <v>585</v>
      </c>
      <c r="D94" t="s">
        <v>586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x14ac:dyDescent="0.2">
      <c r="A95" t="s">
        <v>1347</v>
      </c>
      <c r="B95" t="s">
        <v>508</v>
      </c>
      <c r="C95" t="s">
        <v>1348</v>
      </c>
      <c r="D95" t="s">
        <v>1349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x14ac:dyDescent="0.2">
      <c r="B96" t="s">
        <v>508</v>
      </c>
      <c r="C96" t="s">
        <v>509</v>
      </c>
      <c r="D96" t="s">
        <v>510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</row>
    <row r="97" spans="1:66" x14ac:dyDescent="0.2">
      <c r="B97" t="s">
        <v>1335</v>
      </c>
      <c r="C97" t="s">
        <v>1336</v>
      </c>
      <c r="D97" t="s">
        <v>1337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x14ac:dyDescent="0.2">
      <c r="B98" t="s">
        <v>180</v>
      </c>
      <c r="C98" t="s">
        <v>181</v>
      </c>
      <c r="D98" t="s">
        <v>182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</row>
    <row r="99" spans="1:66" x14ac:dyDescent="0.2">
      <c r="B99" t="s">
        <v>171</v>
      </c>
      <c r="C99" t="s">
        <v>172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</row>
    <row r="100" spans="1:66" x14ac:dyDescent="0.2">
      <c r="B100" t="s">
        <v>82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</row>
    <row r="101" spans="1:66" x14ac:dyDescent="0.2">
      <c r="B101" t="s">
        <v>1359</v>
      </c>
      <c r="C101" t="s">
        <v>1360</v>
      </c>
      <c r="D101" t="s">
        <v>1361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</row>
    <row r="102" spans="1:66" x14ac:dyDescent="0.2">
      <c r="B102" t="s">
        <v>1276</v>
      </c>
      <c r="C102" t="s">
        <v>1277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</row>
    <row r="103" spans="1:66" x14ac:dyDescent="0.2">
      <c r="B103" t="s">
        <v>1402</v>
      </c>
      <c r="C103" t="s">
        <v>1403</v>
      </c>
      <c r="D103" t="s">
        <v>1404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2">
      <c r="B104" t="s">
        <v>132</v>
      </c>
      <c r="C104" t="s">
        <v>133</v>
      </c>
      <c r="D104" t="s">
        <v>134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x14ac:dyDescent="0.2">
      <c r="B105" t="s">
        <v>1233</v>
      </c>
      <c r="C105" t="s">
        <v>1234</v>
      </c>
      <c r="D105" t="s">
        <v>1235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2">
      <c r="B106" t="s">
        <v>1194</v>
      </c>
      <c r="C106" t="s">
        <v>1195</v>
      </c>
      <c r="D106" t="s">
        <v>1196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2">
      <c r="B107" t="s">
        <v>1362</v>
      </c>
      <c r="C107" t="s">
        <v>1363</v>
      </c>
      <c r="D107" t="s">
        <v>1364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</row>
    <row r="108" spans="1:66" x14ac:dyDescent="0.2">
      <c r="B108" t="s">
        <v>70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</row>
    <row r="109" spans="1:66" x14ac:dyDescent="0.2">
      <c r="A109" t="s">
        <v>1257</v>
      </c>
      <c r="B109" t="s">
        <v>471</v>
      </c>
      <c r="C109" t="s">
        <v>1258</v>
      </c>
      <c r="D109" t="s">
        <v>1259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</row>
    <row r="110" spans="1:66" x14ac:dyDescent="0.2">
      <c r="A110" t="s">
        <v>1186</v>
      </c>
      <c r="B110" t="s">
        <v>471</v>
      </c>
      <c r="C110" t="s">
        <v>1187</v>
      </c>
      <c r="D110" t="s">
        <v>1188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2">
      <c r="A111" t="s">
        <v>1290</v>
      </c>
      <c r="B111" t="s">
        <v>471</v>
      </c>
      <c r="C111" t="s">
        <v>1291</v>
      </c>
      <c r="D111" t="s">
        <v>1292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</row>
    <row r="112" spans="1:66" x14ac:dyDescent="0.2">
      <c r="A112" t="s">
        <v>1278</v>
      </c>
      <c r="B112" t="s">
        <v>471</v>
      </c>
      <c r="C112" t="s">
        <v>1279</v>
      </c>
      <c r="D112" t="s">
        <v>1280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x14ac:dyDescent="0.2">
      <c r="A113" t="s">
        <v>1350</v>
      </c>
      <c r="B113" t="s">
        <v>471</v>
      </c>
      <c r="C113" t="s">
        <v>1351</v>
      </c>
      <c r="D113" t="s">
        <v>1352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</row>
    <row r="114" spans="1:66" x14ac:dyDescent="0.2">
      <c r="A114" t="s">
        <v>1314</v>
      </c>
      <c r="B114" t="s">
        <v>471</v>
      </c>
      <c r="C114" t="s">
        <v>1315</v>
      </c>
      <c r="D114" t="s">
        <v>1316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2">
      <c r="A115" t="s">
        <v>608</v>
      </c>
      <c r="B115" t="s">
        <v>471</v>
      </c>
      <c r="C115" t="s">
        <v>609</v>
      </c>
      <c r="D115" t="s">
        <v>610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</row>
    <row r="116" spans="1:66" x14ac:dyDescent="0.2">
      <c r="A116" t="s">
        <v>587</v>
      </c>
      <c r="B116" t="s">
        <v>471</v>
      </c>
      <c r="C116" t="s">
        <v>588</v>
      </c>
      <c r="D116" t="s">
        <v>589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">
      <c r="A117" t="s">
        <v>266</v>
      </c>
      <c r="B117" t="s">
        <v>471</v>
      </c>
      <c r="C117" t="s">
        <v>267</v>
      </c>
      <c r="D117" t="s">
        <v>268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</row>
    <row r="118" spans="1:66" x14ac:dyDescent="0.2">
      <c r="B118" t="s">
        <v>471</v>
      </c>
      <c r="C118" t="s">
        <v>472</v>
      </c>
      <c r="D118" t="s">
        <v>473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</row>
    <row r="119" spans="1:66" x14ac:dyDescent="0.2">
      <c r="B119" t="s">
        <v>1236</v>
      </c>
      <c r="C119" t="s">
        <v>1237</v>
      </c>
      <c r="D119" t="s">
        <v>1238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</row>
    <row r="120" spans="1:66" x14ac:dyDescent="0.2">
      <c r="B120" t="s">
        <v>1513</v>
      </c>
      <c r="C120" t="s">
        <v>1339</v>
      </c>
      <c r="D120" t="s">
        <v>1340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</row>
    <row r="121" spans="1:66" x14ac:dyDescent="0.2">
      <c r="B121" t="s">
        <v>117</v>
      </c>
      <c r="C121" t="s">
        <v>118</v>
      </c>
      <c r="D121" t="s">
        <v>119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x14ac:dyDescent="0.2">
      <c r="B122" t="s">
        <v>69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</row>
    <row r="123" spans="1:66" x14ac:dyDescent="0.2">
      <c r="B123" t="s">
        <v>1215</v>
      </c>
      <c r="C123" t="s">
        <v>1216</v>
      </c>
      <c r="D123" t="s">
        <v>1217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</row>
    <row r="124" spans="1:66" x14ac:dyDescent="0.2">
      <c r="B124" t="s">
        <v>120</v>
      </c>
      <c r="C124" t="s">
        <v>121</v>
      </c>
      <c r="D124" t="s">
        <v>122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</row>
    <row r="125" spans="1:66" x14ac:dyDescent="0.2">
      <c r="B125" t="s">
        <v>1239</v>
      </c>
      <c r="C125" t="s">
        <v>1240</v>
      </c>
      <c r="D125" t="s">
        <v>1241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</row>
    <row r="126" spans="1:66" x14ac:dyDescent="0.2">
      <c r="B126" t="s">
        <v>1200</v>
      </c>
      <c r="C126" t="s">
        <v>1201</v>
      </c>
      <c r="D126" t="s">
        <v>1202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2">
      <c r="B127" t="s">
        <v>1176</v>
      </c>
      <c r="C127">
        <v>5</v>
      </c>
      <c r="D127" t="s">
        <v>1177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</row>
    <row r="128" spans="1:66" x14ac:dyDescent="0.2">
      <c r="B128" t="s">
        <v>1371</v>
      </c>
      <c r="C128" t="s">
        <v>1372</v>
      </c>
      <c r="D128" t="s">
        <v>1373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</row>
    <row r="129" spans="2:66" x14ac:dyDescent="0.2">
      <c r="B129" t="s">
        <v>405</v>
      </c>
      <c r="C129" t="s">
        <v>406</v>
      </c>
      <c r="D129" t="s">
        <v>407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2:66" x14ac:dyDescent="0.2">
      <c r="B130" t="s">
        <v>590</v>
      </c>
      <c r="C130" t="s">
        <v>103</v>
      </c>
      <c r="D130" t="s">
        <v>591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2:66" x14ac:dyDescent="0.2">
      <c r="B131" t="s">
        <v>217</v>
      </c>
      <c r="C131" t="s">
        <v>218</v>
      </c>
      <c r="D131" t="s">
        <v>219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</row>
    <row r="132" spans="2:66" x14ac:dyDescent="0.2">
      <c r="B132" t="s">
        <v>141</v>
      </c>
      <c r="C132" t="s">
        <v>142</v>
      </c>
      <c r="D132" t="s">
        <v>143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</row>
    <row r="133" spans="2:66" x14ac:dyDescent="0.2">
      <c r="B133" t="s">
        <v>73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</row>
    <row r="134" spans="2:66" x14ac:dyDescent="0.2">
      <c r="B134" t="s">
        <v>183</v>
      </c>
      <c r="C134" t="s">
        <v>184</v>
      </c>
      <c r="D134" t="s">
        <v>185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</row>
    <row r="135" spans="2:66" x14ac:dyDescent="0.2">
      <c r="B135" t="s">
        <v>469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</row>
    <row r="136" spans="2:66" x14ac:dyDescent="0.2">
      <c r="B136" t="s">
        <v>89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</row>
    <row r="137" spans="2:66" x14ac:dyDescent="0.2">
      <c r="B137" t="s">
        <v>159</v>
      </c>
      <c r="C137" t="s">
        <v>160</v>
      </c>
      <c r="D137" t="s">
        <v>161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</row>
    <row r="138" spans="2:66" x14ac:dyDescent="0.2">
      <c r="B138" t="s">
        <v>110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</row>
    <row r="139" spans="2:66" x14ac:dyDescent="0.2">
      <c r="B139" t="s">
        <v>74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</row>
    <row r="140" spans="2:66" x14ac:dyDescent="0.2">
      <c r="B140" t="s">
        <v>611</v>
      </c>
      <c r="C140" t="s">
        <v>612</v>
      </c>
      <c r="D140" t="s">
        <v>613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</row>
    <row r="141" spans="2:66" x14ac:dyDescent="0.2">
      <c r="B141" t="s">
        <v>41</v>
      </c>
      <c r="C141">
        <v>36</v>
      </c>
      <c r="D141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</row>
    <row r="142" spans="2:66" x14ac:dyDescent="0.2">
      <c r="B142" t="s">
        <v>211</v>
      </c>
      <c r="C142" t="s">
        <v>212</v>
      </c>
      <c r="D142" t="s">
        <v>213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2:66" x14ac:dyDescent="0.2">
      <c r="B143" t="s">
        <v>1183</v>
      </c>
      <c r="C143" t="s">
        <v>1184</v>
      </c>
      <c r="D143" t="s">
        <v>1185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</row>
    <row r="144" spans="2:66" x14ac:dyDescent="0.2">
      <c r="B144" t="s">
        <v>1203</v>
      </c>
      <c r="C144" t="s">
        <v>1204</v>
      </c>
      <c r="D144" t="s">
        <v>1205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2:66" x14ac:dyDescent="0.2">
      <c r="B145" t="s">
        <v>470</v>
      </c>
      <c r="C145">
        <v>36</v>
      </c>
      <c r="D145">
        <v>128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</row>
    <row r="146" spans="2:66" x14ac:dyDescent="0.2">
      <c r="B146" t="s">
        <v>95</v>
      </c>
      <c r="C146" t="s">
        <v>96</v>
      </c>
      <c r="D146" t="s">
        <v>97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2:66" x14ac:dyDescent="0.2">
      <c r="B147" t="s">
        <v>1323</v>
      </c>
      <c r="C147" t="s">
        <v>1324</v>
      </c>
      <c r="D147" t="s">
        <v>1325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2:66" x14ac:dyDescent="0.2">
      <c r="B148" t="s">
        <v>195</v>
      </c>
      <c r="C148" t="s">
        <v>196</v>
      </c>
      <c r="D148" t="s">
        <v>197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</row>
    <row r="149" spans="2:66" x14ac:dyDescent="0.2">
      <c r="B149" t="s">
        <v>86</v>
      </c>
      <c r="C149" t="s">
        <v>87</v>
      </c>
      <c r="D149" t="s">
        <v>88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</row>
    <row r="150" spans="2:66" x14ac:dyDescent="0.2">
      <c r="B150" t="s">
        <v>1296</v>
      </c>
      <c r="C150" t="s">
        <v>1297</v>
      </c>
      <c r="D150" t="s">
        <v>1298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2:66" x14ac:dyDescent="0.2">
      <c r="B151" t="s">
        <v>223</v>
      </c>
      <c r="C151" t="s">
        <v>224</v>
      </c>
      <c r="D151" t="s">
        <v>225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2:66" x14ac:dyDescent="0.2">
      <c r="B152" t="s">
        <v>144</v>
      </c>
      <c r="C152" t="s">
        <v>145</v>
      </c>
      <c r="D152" t="s">
        <v>146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</row>
    <row r="153" spans="2:66" x14ac:dyDescent="0.2">
      <c r="B153" t="s">
        <v>162</v>
      </c>
      <c r="C153" t="s">
        <v>163</v>
      </c>
      <c r="D153" t="s">
        <v>164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</row>
    <row r="154" spans="2:66" x14ac:dyDescent="0.2">
      <c r="B154" t="s">
        <v>1368</v>
      </c>
      <c r="C154" t="s">
        <v>1369</v>
      </c>
      <c r="D154" t="s">
        <v>1370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2:66" x14ac:dyDescent="0.2">
      <c r="B155" t="s">
        <v>48</v>
      </c>
      <c r="C155" t="s">
        <v>49</v>
      </c>
      <c r="D155" t="s">
        <v>50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</row>
    <row r="156" spans="2:66" x14ac:dyDescent="0.2">
      <c r="B156" t="s">
        <v>272</v>
      </c>
      <c r="C156" t="s">
        <v>273</v>
      </c>
      <c r="D156" t="s">
        <v>274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</row>
    <row r="157" spans="2:66" x14ac:dyDescent="0.2">
      <c r="B157" t="s">
        <v>263</v>
      </c>
      <c r="C157" t="s">
        <v>264</v>
      </c>
      <c r="D157" t="s">
        <v>265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2:66" x14ac:dyDescent="0.2">
      <c r="B158" t="s">
        <v>1242</v>
      </c>
      <c r="C158" t="s">
        <v>1243</v>
      </c>
      <c r="D158" t="s">
        <v>1244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</row>
    <row r="159" spans="2:66" x14ac:dyDescent="0.2">
      <c r="B159" t="s">
        <v>1326</v>
      </c>
      <c r="C159" t="s">
        <v>1327</v>
      </c>
      <c r="D159" t="s">
        <v>1328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</row>
    <row r="160" spans="2:66" x14ac:dyDescent="0.2">
      <c r="B160" t="s">
        <v>147</v>
      </c>
      <c r="C160" t="s">
        <v>148</v>
      </c>
      <c r="D160" t="s">
        <v>149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</row>
    <row r="161" spans="1:66" x14ac:dyDescent="0.2">
      <c r="B161" t="s">
        <v>578</v>
      </c>
      <c r="C161" t="s">
        <v>579</v>
      </c>
      <c r="D161" t="s">
        <v>580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</row>
    <row r="162" spans="1:66" x14ac:dyDescent="0.2">
      <c r="B162" t="s">
        <v>165</v>
      </c>
      <c r="C162" t="s">
        <v>166</v>
      </c>
      <c r="D162" t="s">
        <v>167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</row>
    <row r="163" spans="1:66" x14ac:dyDescent="0.2">
      <c r="B163" t="s">
        <v>408</v>
      </c>
      <c r="C163" t="s">
        <v>409</v>
      </c>
      <c r="D163" t="s">
        <v>410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</row>
    <row r="164" spans="1:66" x14ac:dyDescent="0.2">
      <c r="B164" t="s">
        <v>1320</v>
      </c>
      <c r="C164" t="s">
        <v>1321</v>
      </c>
      <c r="D164" t="s">
        <v>1322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</row>
    <row r="165" spans="1:66" x14ac:dyDescent="0.2">
      <c r="B165" t="s">
        <v>198</v>
      </c>
      <c r="C165" t="s">
        <v>199</v>
      </c>
      <c r="D165" t="s">
        <v>200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</row>
    <row r="166" spans="1:66" x14ac:dyDescent="0.2">
      <c r="B166" t="s">
        <v>1221</v>
      </c>
      <c r="C166" t="s">
        <v>1222</v>
      </c>
      <c r="D166" t="s">
        <v>1223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</row>
    <row r="167" spans="1:66" x14ac:dyDescent="0.2">
      <c r="B167" t="s">
        <v>45</v>
      </c>
      <c r="C167" t="s">
        <v>46</v>
      </c>
      <c r="D167" t="s">
        <v>47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</row>
    <row r="168" spans="1:66" x14ac:dyDescent="0.2">
      <c r="A168" t="s">
        <v>1329</v>
      </c>
      <c r="B168" t="s">
        <v>1284</v>
      </c>
      <c r="C168" t="s">
        <v>1330</v>
      </c>
      <c r="D168" t="s">
        <v>1331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</row>
    <row r="169" spans="1:66" x14ac:dyDescent="0.2">
      <c r="A169" t="s">
        <v>1299</v>
      </c>
      <c r="B169" t="s">
        <v>1284</v>
      </c>
      <c r="C169" t="s">
        <v>1300</v>
      </c>
      <c r="D169" t="s">
        <v>1301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</row>
    <row r="170" spans="1:66" x14ac:dyDescent="0.2">
      <c r="A170" t="s">
        <v>1380</v>
      </c>
      <c r="B170" t="s">
        <v>1284</v>
      </c>
      <c r="C170" t="s">
        <v>1381</v>
      </c>
      <c r="D170" t="s">
        <v>1382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</row>
    <row r="171" spans="1:66" x14ac:dyDescent="0.2">
      <c r="B171" t="s">
        <v>1284</v>
      </c>
      <c r="C171" t="s">
        <v>1285</v>
      </c>
      <c r="D171" t="s">
        <v>1286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</row>
    <row r="172" spans="1:66" x14ac:dyDescent="0.2">
      <c r="B172" t="s">
        <v>150</v>
      </c>
      <c r="C172" t="s">
        <v>151</v>
      </c>
      <c r="D172" t="s">
        <v>152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</row>
    <row r="173" spans="1:66" x14ac:dyDescent="0.2">
      <c r="B173" t="s">
        <v>1365</v>
      </c>
      <c r="C173" t="s">
        <v>1366</v>
      </c>
      <c r="D173" t="s">
        <v>1367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</row>
    <row r="174" spans="1:66" x14ac:dyDescent="0.2">
      <c r="B174" t="s">
        <v>1383</v>
      </c>
      <c r="C174" t="s">
        <v>1384</v>
      </c>
      <c r="D174" t="s">
        <v>1385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</row>
    <row r="175" spans="1:66" x14ac:dyDescent="0.2">
      <c r="B175" t="s">
        <v>153</v>
      </c>
      <c r="C175" t="s">
        <v>154</v>
      </c>
      <c r="D175" t="s">
        <v>155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</row>
    <row r="176" spans="1:66" x14ac:dyDescent="0.2">
      <c r="B176" t="s">
        <v>123</v>
      </c>
      <c r="C176" t="s">
        <v>124</v>
      </c>
      <c r="D176" t="s">
        <v>125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</row>
    <row r="177" spans="2:66" x14ac:dyDescent="0.2">
      <c r="B177" t="s">
        <v>126</v>
      </c>
      <c r="C177" t="s">
        <v>127</v>
      </c>
      <c r="D177" t="s">
        <v>128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</row>
    <row r="178" spans="2:66" x14ac:dyDescent="0.2">
      <c r="B178" t="s">
        <v>90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</row>
    <row r="179" spans="2:66" x14ac:dyDescent="0.2">
      <c r="B179" t="s">
        <v>111</v>
      </c>
      <c r="C179" t="s">
        <v>112</v>
      </c>
      <c r="D179" t="s">
        <v>113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</row>
    <row r="180" spans="2:66" x14ac:dyDescent="0.2">
      <c r="B180" t="s">
        <v>411</v>
      </c>
      <c r="C180" t="s">
        <v>412</v>
      </c>
      <c r="D180" t="s">
        <v>413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</row>
    <row r="181" spans="2:66" x14ac:dyDescent="0.2">
      <c r="B181" t="s">
        <v>1386</v>
      </c>
      <c r="C181" t="s">
        <v>1387</v>
      </c>
      <c r="D181" t="s">
        <v>1388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</row>
    <row r="182" spans="2:66" x14ac:dyDescent="0.2">
      <c r="B182" t="s">
        <v>278</v>
      </c>
      <c r="C182" t="s">
        <v>279</v>
      </c>
      <c r="D182" t="s">
        <v>280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</row>
    <row r="183" spans="2:66" x14ac:dyDescent="0.2">
      <c r="B183" t="s">
        <v>251</v>
      </c>
      <c r="C183" t="s">
        <v>252</v>
      </c>
      <c r="D183" t="s">
        <v>253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</row>
    <row r="184" spans="2:66" x14ac:dyDescent="0.2">
      <c r="B184" t="s">
        <v>72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</row>
    <row r="185" spans="2:66" x14ac:dyDescent="0.2">
      <c r="B185" t="s">
        <v>226</v>
      </c>
      <c r="C185" t="s">
        <v>227</v>
      </c>
      <c r="D185" t="s">
        <v>228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</row>
    <row r="186" spans="2:66" x14ac:dyDescent="0.2">
      <c r="B186" t="s">
        <v>186</v>
      </c>
      <c r="C186" t="s">
        <v>187</v>
      </c>
      <c r="D186" t="s">
        <v>188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</row>
    <row r="187" spans="2:66" x14ac:dyDescent="0.2">
      <c r="B187" t="s">
        <v>168</v>
      </c>
      <c r="C187" t="s">
        <v>169</v>
      </c>
      <c r="D187" t="s">
        <v>170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</row>
    <row r="188" spans="2:66" x14ac:dyDescent="0.2">
      <c r="B188" t="s">
        <v>129</v>
      </c>
      <c r="C188" t="s">
        <v>130</v>
      </c>
      <c r="D188" t="s">
        <v>131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</row>
    <row r="189" spans="2:66" x14ac:dyDescent="0.2">
      <c r="B189" t="s">
        <v>571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</row>
    <row r="190" spans="2:66" x14ac:dyDescent="0.2">
      <c r="B190" t="s">
        <v>1245</v>
      </c>
      <c r="C190" t="s">
        <v>1246</v>
      </c>
      <c r="D190" t="s">
        <v>1247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</row>
    <row r="191" spans="2:66" x14ac:dyDescent="0.2">
      <c r="B191" t="s">
        <v>1248</v>
      </c>
      <c r="C191" t="s">
        <v>1249</v>
      </c>
      <c r="D191" t="s">
        <v>1250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2:66" x14ac:dyDescent="0.2">
      <c r="B192" t="s">
        <v>1251</v>
      </c>
      <c r="C192" t="s">
        <v>1252</v>
      </c>
      <c r="D192" t="s">
        <v>1253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</row>
    <row r="193" spans="2:66" x14ac:dyDescent="0.2">
      <c r="B193" t="s">
        <v>135</v>
      </c>
      <c r="C193" t="s">
        <v>136</v>
      </c>
      <c r="D193" t="s">
        <v>137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</row>
    <row r="194" spans="2:66" x14ac:dyDescent="0.2">
      <c r="B194" t="s">
        <v>201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</row>
    <row r="195" spans="2:66" x14ac:dyDescent="0.2">
      <c r="B195" t="s">
        <v>202</v>
      </c>
      <c r="C195" t="s">
        <v>203</v>
      </c>
      <c r="D195" t="s">
        <v>204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</row>
    <row r="196" spans="2:66" x14ac:dyDescent="0.2">
      <c r="B196" t="s">
        <v>254</v>
      </c>
      <c r="C196" t="s">
        <v>255</v>
      </c>
      <c r="D196" t="s">
        <v>256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</row>
    <row r="197" spans="2:66" x14ac:dyDescent="0.2">
      <c r="B197" t="s">
        <v>1224</v>
      </c>
      <c r="C197" t="s">
        <v>1225</v>
      </c>
      <c r="D197" t="s">
        <v>1226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</row>
    <row r="198" spans="2:66" x14ac:dyDescent="0.2">
      <c r="B198" t="s">
        <v>42</v>
      </c>
      <c r="C198" t="s">
        <v>43</v>
      </c>
      <c r="D198" t="s">
        <v>44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</row>
    <row r="199" spans="2:66" x14ac:dyDescent="0.2">
      <c r="B199" t="s">
        <v>257</v>
      </c>
      <c r="C199" t="s">
        <v>258</v>
      </c>
      <c r="D199" t="s">
        <v>259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</row>
    <row r="200" spans="2:66" x14ac:dyDescent="0.2">
      <c r="B200" t="s">
        <v>233</v>
      </c>
      <c r="C200" t="s">
        <v>234</v>
      </c>
      <c r="D200" t="s">
        <v>235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</row>
    <row r="201" spans="2:66" x14ac:dyDescent="0.2">
      <c r="B201" t="s">
        <v>1302</v>
      </c>
      <c r="C201" t="s">
        <v>1303</v>
      </c>
      <c r="D201" t="s">
        <v>1304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</row>
    <row r="202" spans="2:66" x14ac:dyDescent="0.2">
      <c r="B202" t="s">
        <v>236</v>
      </c>
      <c r="C202" t="s">
        <v>237</v>
      </c>
      <c r="D202" t="s">
        <v>238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2:66" x14ac:dyDescent="0.2">
      <c r="B203" t="s">
        <v>76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</row>
    <row r="204" spans="2:66" x14ac:dyDescent="0.2">
      <c r="B204" t="s">
        <v>68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</row>
    <row r="205" spans="2:66" x14ac:dyDescent="0.2">
      <c r="B205" t="s">
        <v>1197</v>
      </c>
      <c r="C205" t="s">
        <v>1198</v>
      </c>
      <c r="D205" t="s">
        <v>1199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</row>
    <row r="206" spans="2:66" x14ac:dyDescent="0.2">
      <c r="B206" t="s">
        <v>1254</v>
      </c>
      <c r="C206" t="s">
        <v>1255</v>
      </c>
      <c r="D206" t="s">
        <v>1256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</row>
    <row r="207" spans="2:66" x14ac:dyDescent="0.2">
      <c r="B207" t="s">
        <v>75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</row>
    <row r="208" spans="2:66" x14ac:dyDescent="0.2">
      <c r="B208" t="s">
        <v>104</v>
      </c>
      <c r="C208" t="s">
        <v>105</v>
      </c>
      <c r="D208" t="s">
        <v>106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</row>
    <row r="209" spans="1:66" x14ac:dyDescent="0.2">
      <c r="B209" t="s">
        <v>568</v>
      </c>
      <c r="C209" t="s">
        <v>569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</row>
    <row r="210" spans="1:66" x14ac:dyDescent="0.2">
      <c r="B210" t="s">
        <v>1305</v>
      </c>
      <c r="C210" t="s">
        <v>1306</v>
      </c>
      <c r="D210" t="s">
        <v>1307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</row>
    <row r="211" spans="1:66" x14ac:dyDescent="0.2">
      <c r="B211" t="s">
        <v>40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</row>
    <row r="212" spans="1:66" x14ac:dyDescent="0.2">
      <c r="B212" t="s">
        <v>260</v>
      </c>
      <c r="C212" t="s">
        <v>261</v>
      </c>
      <c r="D212" t="s">
        <v>262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</row>
    <row r="213" spans="1:66" x14ac:dyDescent="0.2">
      <c r="B213" t="s">
        <v>1227</v>
      </c>
      <c r="C213" t="s">
        <v>1228</v>
      </c>
      <c r="D213" t="s">
        <v>1229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</row>
    <row r="214" spans="1:66" x14ac:dyDescent="0.2">
      <c r="B214" t="s">
        <v>229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</row>
    <row r="215" spans="1:66" x14ac:dyDescent="0.2">
      <c r="B215" t="s">
        <v>614</v>
      </c>
      <c r="C215" t="s">
        <v>615</v>
      </c>
      <c r="D215" t="s">
        <v>616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</row>
    <row r="216" spans="1:66" x14ac:dyDescent="0.2">
      <c r="B216" t="s">
        <v>1405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</row>
    <row r="217" spans="1:66" x14ac:dyDescent="0.2">
      <c r="B217" t="s">
        <v>214</v>
      </c>
      <c r="C217" t="s">
        <v>215</v>
      </c>
      <c r="D217" t="s">
        <v>216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</row>
    <row r="218" spans="1:66" x14ac:dyDescent="0.2">
      <c r="B218" t="s">
        <v>71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</row>
    <row r="219" spans="1:66" x14ac:dyDescent="0.2">
      <c r="A219" t="s">
        <v>1353</v>
      </c>
      <c r="B219" t="s">
        <v>593</v>
      </c>
      <c r="C219" t="s">
        <v>1354</v>
      </c>
      <c r="D219" t="s">
        <v>1355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</row>
    <row r="220" spans="1:66" x14ac:dyDescent="0.2">
      <c r="A220" t="s">
        <v>1311</v>
      </c>
      <c r="B220" t="s">
        <v>593</v>
      </c>
      <c r="C220" t="s">
        <v>1312</v>
      </c>
      <c r="D220" t="s">
        <v>1313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</row>
    <row r="221" spans="1:66" x14ac:dyDescent="0.2">
      <c r="A221" t="s">
        <v>592</v>
      </c>
      <c r="B221" t="s">
        <v>593</v>
      </c>
      <c r="C221" t="s">
        <v>594</v>
      </c>
      <c r="D221" t="s">
        <v>595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</row>
    <row r="222" spans="1:66" x14ac:dyDescent="0.2">
      <c r="A222" t="s">
        <v>617</v>
      </c>
      <c r="B222" t="s">
        <v>593</v>
      </c>
      <c r="C222" t="s">
        <v>618</v>
      </c>
      <c r="D222" t="s">
        <v>619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</row>
    <row r="223" spans="1:66" x14ac:dyDescent="0.2">
      <c r="A223" t="s">
        <v>1389</v>
      </c>
      <c r="B223" t="s">
        <v>593</v>
      </c>
      <c r="C223" t="s">
        <v>1390</v>
      </c>
      <c r="D223" t="s">
        <v>1391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</row>
    <row r="224" spans="1:66" x14ac:dyDescent="0.2">
      <c r="A224" t="s">
        <v>1341</v>
      </c>
      <c r="B224" t="s">
        <v>593</v>
      </c>
      <c r="C224" t="s">
        <v>1342</v>
      </c>
      <c r="D224" t="s">
        <v>1343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</row>
    <row r="225" spans="1:66" x14ac:dyDescent="0.2">
      <c r="B225" t="s">
        <v>593</v>
      </c>
      <c r="C225" t="s">
        <v>1181</v>
      </c>
      <c r="D225" t="s">
        <v>1182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</row>
    <row r="226" spans="1:66" x14ac:dyDescent="0.2">
      <c r="B226" t="s">
        <v>1212</v>
      </c>
      <c r="C226" t="s">
        <v>1213</v>
      </c>
      <c r="D226" t="s">
        <v>1214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</row>
    <row r="227" spans="1:66" x14ac:dyDescent="0.2">
      <c r="B227" t="s">
        <v>300</v>
      </c>
      <c r="C227" t="s">
        <v>1491</v>
      </c>
      <c r="D227" t="s">
        <v>1492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</row>
    <row r="228" spans="1:66" x14ac:dyDescent="0.2">
      <c r="B228" t="s">
        <v>1281</v>
      </c>
      <c r="C228" t="s">
        <v>1282</v>
      </c>
      <c r="D228" t="s">
        <v>1283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</row>
    <row r="229" spans="1:66" x14ac:dyDescent="0.2">
      <c r="B229" t="s">
        <v>1230</v>
      </c>
      <c r="C229" t="s">
        <v>1231</v>
      </c>
      <c r="D229" t="s">
        <v>1232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</row>
    <row r="230" spans="1:66" x14ac:dyDescent="0.2">
      <c r="B230" t="s">
        <v>570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</row>
    <row r="231" spans="1:66" x14ac:dyDescent="0.2">
      <c r="B231" t="s">
        <v>1332</v>
      </c>
      <c r="C231" t="s">
        <v>1333</v>
      </c>
      <c r="D231" t="s">
        <v>1334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</row>
    <row r="232" spans="1:66" x14ac:dyDescent="0.2">
      <c r="B232" t="s">
        <v>1392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</row>
    <row r="233" spans="1:66" x14ac:dyDescent="0.2">
      <c r="A233" t="s">
        <v>312</v>
      </c>
      <c r="B233" t="s">
        <v>52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</row>
    <row r="234" spans="1:66" x14ac:dyDescent="0.2">
      <c r="B234" t="s">
        <v>1408</v>
      </c>
      <c r="C234" t="s">
        <v>1409</v>
      </c>
      <c r="D234" t="s">
        <v>1410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</row>
    <row r="235" spans="1:66" x14ac:dyDescent="0.2">
      <c r="B235" t="s">
        <v>1411</v>
      </c>
      <c r="C235" t="s">
        <v>1412</v>
      </c>
      <c r="D235" t="s">
        <v>1413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</row>
    <row r="236" spans="1:66" x14ac:dyDescent="0.2">
      <c r="B236" t="s">
        <v>1414</v>
      </c>
      <c r="C236" t="s">
        <v>1514</v>
      </c>
      <c r="D236" t="s">
        <v>1515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</row>
    <row r="237" spans="1:66" x14ac:dyDescent="0.2">
      <c r="B237" t="s">
        <v>1417</v>
      </c>
      <c r="C237" t="s">
        <v>1516</v>
      </c>
      <c r="D237" t="s">
        <v>1517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</row>
    <row r="238" spans="1:66" x14ac:dyDescent="0.2">
      <c r="B238" t="s">
        <v>1420</v>
      </c>
      <c r="C238" t="s">
        <v>1518</v>
      </c>
      <c r="D238" t="s">
        <v>1519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</row>
    <row r="239" spans="1:66" x14ac:dyDescent="0.2">
      <c r="B239" t="s">
        <v>1520</v>
      </c>
      <c r="C239" t="s">
        <v>1318</v>
      </c>
      <c r="D239" t="s">
        <v>1319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</row>
    <row r="241" spans="1:66" x14ac:dyDescent="0.2">
      <c r="A241" s="2" t="s">
        <v>1406</v>
      </c>
      <c r="B241" s="2"/>
      <c r="C241" s="2"/>
      <c r="D241" s="2" t="s">
        <v>300</v>
      </c>
      <c r="E241">
        <f>SUMIF($B$2:$B$239,$D241,E$2:E239)</f>
        <v>0</v>
      </c>
      <c r="F241">
        <f>SUMIF($B$2:$B$239,$D241,F$2:F239)</f>
        <v>0</v>
      </c>
      <c r="G241">
        <f>SUMIF($B$2:$B$239,$D241,G$2:G239)</f>
        <v>0</v>
      </c>
      <c r="H241">
        <f>SUMIF($B$2:$B$239,$D241,H$2:H239)</f>
        <v>0</v>
      </c>
      <c r="I241">
        <f>SUMIF($B$2:$B$239,$D241,I$2:I239)</f>
        <v>0</v>
      </c>
      <c r="J241">
        <f>SUMIF($B$2:$B$239,$D241,J$2:J239)</f>
        <v>0</v>
      </c>
      <c r="K241">
        <f>SUMIF($B$2:$B$239,$D241,K$2:K239)</f>
        <v>0</v>
      </c>
      <c r="L241">
        <f>SUMIF($B$2:$B$239,$D241,L$2:L239)</f>
        <v>0</v>
      </c>
      <c r="M241">
        <f>SUMIF($B$2:$B$239,$D241,M$2:M239)</f>
        <v>0</v>
      </c>
      <c r="N241">
        <f>SUMIF($B$2:$B$239,$D241,N$2:N239)</f>
        <v>0</v>
      </c>
      <c r="O241">
        <f>SUMIF($B$2:$B$239,$D241,O$2:O239)</f>
        <v>0</v>
      </c>
      <c r="P241">
        <f>SUMIF($B$2:$B$239,$D241,P$2:P239)</f>
        <v>0</v>
      </c>
      <c r="Q241">
        <f>SUMIF($B$2:$B$239,$D241,Q$2:Q239)</f>
        <v>0</v>
      </c>
      <c r="R241">
        <f>SUMIF($B$2:$B$239,$D241,R$2:R239)</f>
        <v>0</v>
      </c>
      <c r="S241">
        <f>SUMIF($B$2:$B$239,$D241,S$2:S239)</f>
        <v>0</v>
      </c>
      <c r="T241">
        <f>SUMIF($B$2:$B$239,$D241,T$2:T239)</f>
        <v>0</v>
      </c>
      <c r="U241">
        <f>SUMIF($B$2:$B$239,$D241,U$2:U239)</f>
        <v>0</v>
      </c>
      <c r="V241">
        <f>SUMIF($B$2:$B$239,$D241,V$2:V239)</f>
        <v>0</v>
      </c>
      <c r="W241">
        <f>SUMIF($B$2:$B$239,$D241,W$2:W239)</f>
        <v>0</v>
      </c>
      <c r="X241">
        <f>SUMIF($B$2:$B$239,$D241,X$2:X239)</f>
        <v>0</v>
      </c>
      <c r="Y241">
        <f>SUMIF($B$2:$B$239,$D241,Y$2:Y239)</f>
        <v>0</v>
      </c>
      <c r="Z241">
        <f>SUMIF($B$2:$B$239,$D241,Z$2:Z239)</f>
        <v>0</v>
      </c>
      <c r="AA241">
        <f>SUMIF($B$2:$B$239,$D241,AA$2:AA239)</f>
        <v>0</v>
      </c>
      <c r="AB241">
        <f>SUMIF($B$2:$B$239,$D241,AB$2:AB239)</f>
        <v>0</v>
      </c>
      <c r="AC241">
        <f>SUMIF($B$2:$B$239,$D241,AC$2:AC239)</f>
        <v>0</v>
      </c>
      <c r="AD241">
        <f>SUMIF($B$2:$B$239,$D241,AD$2:AD239)</f>
        <v>0</v>
      </c>
      <c r="AE241">
        <f>SUMIF($B$2:$B$239,$D241,AE$2:AE239)</f>
        <v>0</v>
      </c>
      <c r="AF241">
        <f>SUMIF($B$2:$B$239,$D241,AF$2:AF239)</f>
        <v>0</v>
      </c>
      <c r="AG241">
        <f>SUMIF($B$2:$B$239,$D241,AG$2:AG239)</f>
        <v>0</v>
      </c>
      <c r="AH241">
        <f>SUMIF($B$2:$B$239,$D241,AH$2:AH239)</f>
        <v>0</v>
      </c>
      <c r="AI241">
        <f>SUMIF($B$2:$B$239,$D241,AI$2:AI239)</f>
        <v>0</v>
      </c>
      <c r="AJ241">
        <f>SUMIF($B$2:$B$239,$D241,AJ$2:AJ239)</f>
        <v>0</v>
      </c>
      <c r="AK241">
        <f>SUMIF($B$2:$B$239,$D241,AK$2:AK239)</f>
        <v>0</v>
      </c>
      <c r="AL241">
        <f>SUMIF($B$2:$B$239,$D241,AL$2:AL239)</f>
        <v>0</v>
      </c>
      <c r="AM241">
        <f>SUMIF($B$2:$B$239,$D241,AM$2:AM239)</f>
        <v>0</v>
      </c>
      <c r="AN241">
        <f>SUMIF($B$2:$B$239,$D241,AN$2:AN239)</f>
        <v>0</v>
      </c>
      <c r="AO241">
        <f>SUMIF($B$2:$B$239,$D241,AO$2:AO239)</f>
        <v>0</v>
      </c>
      <c r="AP241">
        <f>SUMIF($B$2:$B$239,$D241,AP$2:AP239)</f>
        <v>0</v>
      </c>
      <c r="AQ241">
        <f>SUMIF($B$2:$B$239,$D241,AQ$2:AQ239)</f>
        <v>1</v>
      </c>
      <c r="AR241">
        <f>SUMIF($B$2:$B$239,$D241,AR$2:AR239)</f>
        <v>1</v>
      </c>
      <c r="AS241">
        <f>SUMIF($B$2:$B$239,$D241,AS$2:AS239)</f>
        <v>6</v>
      </c>
      <c r="AT241">
        <f>SUMIF($B$2:$B$239,$D241,AT$2:AT239)</f>
        <v>7</v>
      </c>
      <c r="AU241">
        <f>SUMIF($B$2:$B$239,$D241,AU$2:AU239)</f>
        <v>11</v>
      </c>
      <c r="AV241">
        <f>SUMIF($B$2:$B$239,$D241,AV$2:AV239)</f>
        <v>12</v>
      </c>
      <c r="AW241">
        <f>SUMIF($B$2:$B$239,$D241,AW$2:AW239)</f>
        <v>14</v>
      </c>
      <c r="AX241">
        <f>SUMIF($B$2:$B$239,$D241,AX$2:AX239)</f>
        <v>17</v>
      </c>
      <c r="AY241">
        <f>SUMIF($B$2:$B$239,$D241,AY$2:AY239)</f>
        <v>21</v>
      </c>
      <c r="AZ241">
        <f>SUMIF($B$2:$B$239,$D241,AZ$2:AZ239)</f>
        <v>22</v>
      </c>
      <c r="BA241">
        <f>SUMIF($B$2:$B$239,$D241,BA$2:BA239)</f>
        <v>28</v>
      </c>
      <c r="BB241">
        <f>SUMIF($B$2:$B$239,$D241,BB$2:BB239)</f>
        <v>36</v>
      </c>
      <c r="BC241">
        <f>SUMIF($B$2:$B$239,$D241,BC$2:BC239)</f>
        <v>40</v>
      </c>
      <c r="BD241">
        <f>SUMIF($B$2:$B$239,$D241,BD$2:BD239)</f>
        <v>47</v>
      </c>
      <c r="BE241">
        <f>SUMIF($B$2:$B$239,$D241,BE$2:BE239)</f>
        <v>54</v>
      </c>
      <c r="BF241">
        <f>SUMIF($B$2:$B$239,$D241,BF$2:BF239)</f>
        <v>63</v>
      </c>
      <c r="BG241">
        <f>SUMIF($B$2:$B$239,$D241,BG$2:BG239)</f>
        <v>85</v>
      </c>
      <c r="BH241">
        <f>SUMIF($B$2:$B$239,$D241,BH$2:BH239)</f>
        <v>108</v>
      </c>
      <c r="BI241">
        <f>SUMIF($B$2:$B$239,$D241,BI$2:BI239)</f>
        <v>118</v>
      </c>
      <c r="BJ241">
        <f>SUMIF($B$2:$B$239,$D241,BJ$2:BJ239)</f>
        <v>200</v>
      </c>
      <c r="BK241">
        <f>SUMIF($B$2:$B$239,$D241,BK$2:BK239)</f>
        <v>244</v>
      </c>
      <c r="BL241">
        <f>SUMIF($B$2:$B$239,$D241,BL$2:BL239)</f>
        <v>307</v>
      </c>
      <c r="BM241">
        <f>SUMIF($B$2:$B$239,$D241,BM$2:BM239)</f>
        <v>417</v>
      </c>
      <c r="BN241">
        <f>SUMIF($B$2:$B$239,$D241,BN$2:BN239)</f>
        <v>557</v>
      </c>
    </row>
    <row r="242" spans="1:66" x14ac:dyDescent="0.2">
      <c r="A242" s="2" t="s">
        <v>1406</v>
      </c>
      <c r="D242" s="2" t="s">
        <v>471</v>
      </c>
      <c r="E242">
        <f>SUMIF($B$2:$B$239,$D242,E$2:E240)</f>
        <v>0</v>
      </c>
      <c r="F242">
        <f>SUMIF($B$2:$B$239,$D242,F$2:F240)</f>
        <v>0</v>
      </c>
      <c r="G242">
        <f>SUMIF($B$2:$B$239,$D242,G$2:G240)</f>
        <v>0</v>
      </c>
      <c r="H242">
        <f>SUMIF($B$2:$B$239,$D242,H$2:H240)</f>
        <v>0</v>
      </c>
      <c r="I242">
        <f>SUMIF($B$2:$B$239,$D242,I$2:I240)</f>
        <v>0</v>
      </c>
      <c r="J242">
        <f>SUMIF($B$2:$B$239,$D242,J$2:J240)</f>
        <v>0</v>
      </c>
      <c r="K242">
        <f>SUMIF($B$2:$B$239,$D242,K$2:K240)</f>
        <v>0</v>
      </c>
      <c r="L242">
        <f>SUMIF($B$2:$B$239,$D242,L$2:L240)</f>
        <v>0</v>
      </c>
      <c r="M242">
        <f>SUMIF($B$2:$B$239,$D242,M$2:M240)</f>
        <v>0</v>
      </c>
      <c r="N242">
        <f>SUMIF($B$2:$B$239,$D242,N$2:N240)</f>
        <v>0</v>
      </c>
      <c r="O242">
        <f>SUMIF($B$2:$B$239,$D242,O$2:O240)</f>
        <v>0</v>
      </c>
      <c r="P242">
        <f>SUMIF($B$2:$B$239,$D242,P$2:P240)</f>
        <v>0</v>
      </c>
      <c r="Q242">
        <f>SUMIF($B$2:$B$239,$D242,Q$2:Q240)</f>
        <v>0</v>
      </c>
      <c r="R242">
        <f>SUMIF($B$2:$B$239,$D242,R$2:R240)</f>
        <v>0</v>
      </c>
      <c r="S242">
        <f>SUMIF($B$2:$B$239,$D242,S$2:S240)</f>
        <v>0</v>
      </c>
      <c r="T242">
        <f>SUMIF($B$2:$B$239,$D242,T$2:T240)</f>
        <v>0</v>
      </c>
      <c r="U242">
        <f>SUMIF($B$2:$B$239,$D242,U$2:U240)</f>
        <v>0</v>
      </c>
      <c r="V242">
        <f>SUMIF($B$2:$B$239,$D242,V$2:V240)</f>
        <v>0</v>
      </c>
      <c r="W242">
        <f>SUMIF($B$2:$B$239,$D242,W$2:W240)</f>
        <v>0</v>
      </c>
      <c r="X242">
        <f>SUMIF($B$2:$B$239,$D242,X$2:X240)</f>
        <v>0</v>
      </c>
      <c r="Y242">
        <f>SUMIF($B$2:$B$239,$D242,Y$2:Y240)</f>
        <v>0</v>
      </c>
      <c r="Z242">
        <f>SUMIF($B$2:$B$239,$D242,Z$2:Z240)</f>
        <v>0</v>
      </c>
      <c r="AA242">
        <f>SUMIF($B$2:$B$239,$D242,AA$2:AA240)</f>
        <v>0</v>
      </c>
      <c r="AB242">
        <f>SUMIF($B$2:$B$239,$D242,AB$2:AB240)</f>
        <v>0</v>
      </c>
      <c r="AC242">
        <f>SUMIF($B$2:$B$239,$D242,AC$2:AC240)</f>
        <v>1</v>
      </c>
      <c r="AD242">
        <f>SUMIF($B$2:$B$239,$D242,AD$2:AD240)</f>
        <v>1</v>
      </c>
      <c r="AE242">
        <f>SUMIF($B$2:$B$239,$D242,AE$2:AE240)</f>
        <v>1</v>
      </c>
      <c r="AF242">
        <f>SUMIF($B$2:$B$239,$D242,AF$2:AF240)</f>
        <v>1</v>
      </c>
      <c r="AG242">
        <f>SUMIF($B$2:$B$239,$D242,AG$2:AG240)</f>
        <v>1</v>
      </c>
      <c r="AH242">
        <f>SUMIF($B$2:$B$239,$D242,AH$2:AH240)</f>
        <v>1</v>
      </c>
      <c r="AI242">
        <f>SUMIF($B$2:$B$239,$D242,AI$2:AI240)</f>
        <v>1</v>
      </c>
      <c r="AJ242">
        <f>SUMIF($B$2:$B$239,$D242,AJ$2:AJ240)</f>
        <v>1</v>
      </c>
      <c r="AK242">
        <f>SUMIF($B$2:$B$239,$D242,AK$2:AK240)</f>
        <v>1</v>
      </c>
      <c r="AL242">
        <f>SUMIF($B$2:$B$239,$D242,AL$2:AL240)</f>
        <v>1</v>
      </c>
      <c r="AM242">
        <f>SUMIF($B$2:$B$239,$D242,AM$2:AM240)</f>
        <v>1</v>
      </c>
      <c r="AN242">
        <f>SUMIF($B$2:$B$239,$D242,AN$2:AN240)</f>
        <v>2</v>
      </c>
      <c r="AO242">
        <f>SUMIF($B$2:$B$239,$D242,AO$2:AO240)</f>
        <v>2</v>
      </c>
      <c r="AP242">
        <f>SUMIF($B$2:$B$239,$D242,AP$2:AP240)</f>
        <v>2</v>
      </c>
      <c r="AQ242">
        <f>SUMIF($B$2:$B$239,$D242,AQ$2:AQ240)</f>
        <v>2</v>
      </c>
      <c r="AR242">
        <f>SUMIF($B$2:$B$239,$D242,AR$2:AR240)</f>
        <v>2</v>
      </c>
      <c r="AS242">
        <f>SUMIF($B$2:$B$239,$D242,AS$2:AS240)</f>
        <v>3</v>
      </c>
      <c r="AT242">
        <f>SUMIF($B$2:$B$239,$D242,AT$2:AT240)</f>
        <v>4</v>
      </c>
      <c r="AU242">
        <f>SUMIF($B$2:$B$239,$D242,AU$2:AU240)</f>
        <v>4</v>
      </c>
      <c r="AV242">
        <f>SUMIF($B$2:$B$239,$D242,AV$2:AV240)</f>
        <v>6</v>
      </c>
      <c r="AW242">
        <f>SUMIF($B$2:$B$239,$D242,AW$2:AW240)</f>
        <v>9</v>
      </c>
      <c r="AX242">
        <f>SUMIF($B$2:$B$239,$D242,AX$2:AX240)</f>
        <v>11</v>
      </c>
      <c r="AY242">
        <f>SUMIF($B$2:$B$239,$D242,AY$2:AY240)</f>
        <v>19</v>
      </c>
      <c r="AZ242">
        <f>SUMIF($B$2:$B$239,$D242,AZ$2:AZ240)</f>
        <v>19</v>
      </c>
      <c r="BA242">
        <f>SUMIF($B$2:$B$239,$D242,BA$2:BA240)</f>
        <v>33</v>
      </c>
      <c r="BB242">
        <f>SUMIF($B$2:$B$239,$D242,BB$2:BB240)</f>
        <v>48</v>
      </c>
      <c r="BC242">
        <f>SUMIF($B$2:$B$239,$D242,BC$2:BC240)</f>
        <v>48</v>
      </c>
      <c r="BD242">
        <f>SUMIF($B$2:$B$239,$D242,BD$2:BD240)</f>
        <v>79</v>
      </c>
      <c r="BE242">
        <f>SUMIF($B$2:$B$239,$D242,BE$2:BE240)</f>
        <v>91</v>
      </c>
      <c r="BF242">
        <f>SUMIF($B$2:$B$239,$D242,BF$2:BF240)</f>
        <v>91</v>
      </c>
      <c r="BG242">
        <f>SUMIF($B$2:$B$239,$D242,BG$2:BG240)</f>
        <v>149</v>
      </c>
      <c r="BH242">
        <f>SUMIF($B$2:$B$239,$D242,BH$2:BH240)</f>
        <v>149</v>
      </c>
      <c r="BI242">
        <f>SUMIF($B$2:$B$239,$D242,BI$2:BI240)</f>
        <v>149</v>
      </c>
      <c r="BJ242">
        <f>SUMIF($B$2:$B$239,$D242,BJ$2:BJ240)</f>
        <v>244</v>
      </c>
      <c r="BK242">
        <f>SUMIF($B$2:$B$239,$D242,BK$2:BK240)</f>
        <v>451</v>
      </c>
      <c r="BL242">
        <f>SUMIF($B$2:$B$239,$D242,BL$2:BL240)</f>
        <v>563</v>
      </c>
      <c r="BM242">
        <f>SUMIF($B$2:$B$239,$D242,BM$2:BM240)</f>
        <v>676</v>
      </c>
      <c r="BN242">
        <f>SUMIF($B$2:$B$239,$D242,BN$2:BN240)</f>
        <v>862</v>
      </c>
    </row>
    <row r="243" spans="1:66" x14ac:dyDescent="0.2">
      <c r="A243" s="2" t="s">
        <v>1406</v>
      </c>
      <c r="B243" s="2"/>
      <c r="C243" s="2"/>
      <c r="D243" t="s">
        <v>74</v>
      </c>
      <c r="E243">
        <f>SUMIF($B$2:$B$239,$D243,E$2:E241)</f>
        <v>0</v>
      </c>
      <c r="F243">
        <f>SUMIF($B$2:$B$239,$D243,F$2:F241)</f>
        <v>0</v>
      </c>
      <c r="G243">
        <f>SUMIF($B$2:$B$239,$D243,G$2:G241)</f>
        <v>0</v>
      </c>
      <c r="H243">
        <f>SUMIF($B$2:$B$239,$D243,H$2:H241)</f>
        <v>0</v>
      </c>
      <c r="I243">
        <f>SUMIF($B$2:$B$239,$D243,I$2:I241)</f>
        <v>0</v>
      </c>
      <c r="J243">
        <f>SUMIF($B$2:$B$239,$D243,J$2:J241)</f>
        <v>0</v>
      </c>
      <c r="K243">
        <f>SUMIF($B$2:$B$239,$D243,K$2:K241)</f>
        <v>0</v>
      </c>
      <c r="L243">
        <f>SUMIF($B$2:$B$239,$D243,L$2:L241)</f>
        <v>0</v>
      </c>
      <c r="M243">
        <f>SUMIF($B$2:$B$239,$D243,M$2:M241)</f>
        <v>0</v>
      </c>
      <c r="N243">
        <f>SUMIF($B$2:$B$239,$D243,N$2:N241)</f>
        <v>0</v>
      </c>
      <c r="O243">
        <f>SUMIF($B$2:$B$239,$D243,O$2:O241)</f>
        <v>0</v>
      </c>
      <c r="P243">
        <f>SUMIF($B$2:$B$239,$D243,P$2:P241)</f>
        <v>0</v>
      </c>
      <c r="Q243">
        <f>SUMIF($B$2:$B$239,$D243,Q$2:Q241)</f>
        <v>0</v>
      </c>
      <c r="R243">
        <f>SUMIF($B$2:$B$239,$D243,R$2:R241)</f>
        <v>0</v>
      </c>
      <c r="S243">
        <f>SUMIF($B$2:$B$239,$D243,S$2:S241)</f>
        <v>0</v>
      </c>
      <c r="T243">
        <f>SUMIF($B$2:$B$239,$D243,T$2:T241)</f>
        <v>0</v>
      </c>
      <c r="U243">
        <f>SUMIF($B$2:$B$239,$D243,U$2:U241)</f>
        <v>0</v>
      </c>
      <c r="V243">
        <f>SUMIF($B$2:$B$239,$D243,V$2:V241)</f>
        <v>0</v>
      </c>
      <c r="W243">
        <f>SUMIF($B$2:$B$239,$D243,W$2:W241)</f>
        <v>0</v>
      </c>
      <c r="X243">
        <f>SUMIF($B$2:$B$239,$D243,X$2:X241)</f>
        <v>0</v>
      </c>
      <c r="Y243">
        <f>SUMIF($B$2:$B$239,$D243,Y$2:Y241)</f>
        <v>0</v>
      </c>
      <c r="Z243">
        <f>SUMIF($B$2:$B$239,$D243,Z$2:Z241)</f>
        <v>0</v>
      </c>
      <c r="AA243">
        <f>SUMIF($B$2:$B$239,$D243,AA$2:AA241)</f>
        <v>0</v>
      </c>
      <c r="AB243">
        <f>SUMIF($B$2:$B$239,$D243,AB$2:AB241)</f>
        <v>0</v>
      </c>
      <c r="AC243">
        <f>SUMIF($B$2:$B$239,$D243,AC$2:AC241)</f>
        <v>0</v>
      </c>
      <c r="AD243">
        <f>SUMIF($B$2:$B$239,$D243,AD$2:AD241)</f>
        <v>0</v>
      </c>
      <c r="AE243">
        <f>SUMIF($B$2:$B$239,$D243,AE$2:AE241)</f>
        <v>0</v>
      </c>
      <c r="AF243">
        <f>SUMIF($B$2:$B$239,$D243,AF$2:AF241)</f>
        <v>0</v>
      </c>
      <c r="AG243">
        <f>SUMIF($B$2:$B$239,$D243,AG$2:AG241)</f>
        <v>0</v>
      </c>
      <c r="AH243">
        <f>SUMIF($B$2:$B$239,$D243,AH$2:AH241)</f>
        <v>0</v>
      </c>
      <c r="AI243">
        <f>SUMIF($B$2:$B$239,$D243,AI$2:AI241)</f>
        <v>1</v>
      </c>
      <c r="AJ243">
        <f>SUMIF($B$2:$B$239,$D243,AJ$2:AJ241)</f>
        <v>2</v>
      </c>
      <c r="AK243">
        <f>SUMIF($B$2:$B$239,$D243,AK$2:AK241)</f>
        <v>3</v>
      </c>
      <c r="AL243">
        <f>SUMIF($B$2:$B$239,$D243,AL$2:AL241)</f>
        <v>7</v>
      </c>
      <c r="AM243">
        <f>SUMIF($B$2:$B$239,$D243,AM$2:AM241)</f>
        <v>10</v>
      </c>
      <c r="AN243">
        <f>SUMIF($B$2:$B$239,$D243,AN$2:AN241)</f>
        <v>12</v>
      </c>
      <c r="AO243">
        <f>SUMIF($B$2:$B$239,$D243,AO$2:AO241)</f>
        <v>17</v>
      </c>
      <c r="AP243">
        <f>SUMIF($B$2:$B$239,$D243,AP$2:AP241)</f>
        <v>21</v>
      </c>
      <c r="AQ243">
        <f>SUMIF($B$2:$B$239,$D243,AQ$2:AQ241)</f>
        <v>29</v>
      </c>
      <c r="AR243">
        <f>SUMIF($B$2:$B$239,$D243,AR$2:AR241)</f>
        <v>34</v>
      </c>
      <c r="AS243">
        <f>SUMIF($B$2:$B$239,$D243,AS$2:AS241)</f>
        <v>52</v>
      </c>
      <c r="AT243">
        <f>SUMIF($B$2:$B$239,$D243,AT$2:AT241)</f>
        <v>79</v>
      </c>
      <c r="AU243">
        <f>SUMIF($B$2:$B$239,$D243,AU$2:AU241)</f>
        <v>107</v>
      </c>
      <c r="AV243">
        <f>SUMIF($B$2:$B$239,$D243,AV$2:AV241)</f>
        <v>148</v>
      </c>
      <c r="AW243">
        <f>SUMIF($B$2:$B$239,$D243,AW$2:AW241)</f>
        <v>197</v>
      </c>
      <c r="AX243">
        <f>SUMIF($B$2:$B$239,$D243,AX$2:AX241)</f>
        <v>233</v>
      </c>
      <c r="AY243">
        <f>SUMIF($B$2:$B$239,$D243,AY$2:AY241)</f>
        <v>366</v>
      </c>
      <c r="AZ243">
        <f>SUMIF($B$2:$B$239,$D243,AZ$2:AZ241)</f>
        <v>463</v>
      </c>
      <c r="BA243">
        <f>SUMIF($B$2:$B$239,$D243,BA$2:BA241)</f>
        <v>631</v>
      </c>
      <c r="BB243">
        <f>SUMIF($B$2:$B$239,$D243,BB$2:BB241)</f>
        <v>827</v>
      </c>
      <c r="BC243">
        <f>SUMIF($B$2:$B$239,$D243,BC$2:BC241)</f>
        <v>827</v>
      </c>
      <c r="BD243">
        <f>SUMIF($B$2:$B$239,$D243,BD$2:BD241)</f>
        <v>1266</v>
      </c>
      <c r="BE243">
        <f>SUMIF($B$2:$B$239,$D243,BE$2:BE241)</f>
        <v>1441</v>
      </c>
      <c r="BF243">
        <f>SUMIF($B$2:$B$239,$D243,BF$2:BF241)</f>
        <v>1809</v>
      </c>
      <c r="BG243">
        <f>SUMIF($B$2:$B$239,$D243,BG$2:BG241)</f>
        <v>2158</v>
      </c>
      <c r="BH243">
        <f>SUMIF($B$2:$B$239,$D243,BH$2:BH241)</f>
        <v>2503</v>
      </c>
      <c r="BI243">
        <f>SUMIF($B$2:$B$239,$D243,BI$2:BI241)</f>
        <v>2978</v>
      </c>
      <c r="BJ243">
        <f>SUMIF($B$2:$B$239,$D243,BJ$2:BJ241)</f>
        <v>3405</v>
      </c>
      <c r="BK243">
        <f>SUMIF($B$2:$B$239,$D243,BK$2:BK241)</f>
        <v>4032</v>
      </c>
      <c r="BL243">
        <f>SUMIF($B$2:$B$239,$D243,BL$2:BL241)</f>
        <v>4825</v>
      </c>
      <c r="BM243">
        <f>SUMIF($B$2:$B$239,$D243,BM$2:BM241)</f>
        <v>5476</v>
      </c>
      <c r="BN243">
        <f>SUMIF($B$2:$B$239,$D243,BN$2:BN241)</f>
        <v>6077</v>
      </c>
    </row>
    <row r="244" spans="1:66" x14ac:dyDescent="0.2">
      <c r="A244" s="2" t="s">
        <v>1406</v>
      </c>
      <c r="B244" s="2"/>
      <c r="C244" s="2"/>
      <c r="D244" s="2" t="s">
        <v>76</v>
      </c>
      <c r="E244">
        <f>SUMIF($B$2:$B$239,$D244,E$2:E242)</f>
        <v>0</v>
      </c>
      <c r="F244">
        <f>SUMIF($B$2:$B$239,$D244,F$2:F242)</f>
        <v>0</v>
      </c>
      <c r="G244">
        <f>SUMIF($B$2:$B$239,$D244,G$2:G242)</f>
        <v>0</v>
      </c>
      <c r="H244">
        <f>SUMIF($B$2:$B$239,$D244,H$2:H242)</f>
        <v>0</v>
      </c>
      <c r="I244">
        <f>SUMIF($B$2:$B$239,$D244,I$2:I242)</f>
        <v>0</v>
      </c>
      <c r="J244">
        <f>SUMIF($B$2:$B$239,$D244,J$2:J242)</f>
        <v>0</v>
      </c>
      <c r="K244">
        <f>SUMIF($B$2:$B$239,$D244,K$2:K242)</f>
        <v>0</v>
      </c>
      <c r="L244">
        <f>SUMIF($B$2:$B$239,$D244,L$2:L242)</f>
        <v>0</v>
      </c>
      <c r="M244">
        <f>SUMIF($B$2:$B$239,$D244,M$2:M242)</f>
        <v>0</v>
      </c>
      <c r="N244">
        <f>SUMIF($B$2:$B$239,$D244,N$2:N242)</f>
        <v>0</v>
      </c>
      <c r="O244">
        <f>SUMIF($B$2:$B$239,$D244,O$2:O242)</f>
        <v>0</v>
      </c>
      <c r="P244">
        <f>SUMIF($B$2:$B$239,$D244,P$2:P242)</f>
        <v>0</v>
      </c>
      <c r="Q244">
        <f>SUMIF($B$2:$B$239,$D244,Q$2:Q242)</f>
        <v>0</v>
      </c>
      <c r="R244">
        <f>SUMIF($B$2:$B$239,$D244,R$2:R242)</f>
        <v>0</v>
      </c>
      <c r="S244">
        <f>SUMIF($B$2:$B$239,$D244,S$2:S242)</f>
        <v>0</v>
      </c>
      <c r="T244">
        <f>SUMIF($B$2:$B$239,$D244,T$2:T242)</f>
        <v>0</v>
      </c>
      <c r="U244">
        <f>SUMIF($B$2:$B$239,$D244,U$2:U242)</f>
        <v>0</v>
      </c>
      <c r="V244">
        <f>SUMIF($B$2:$B$239,$D244,V$2:V242)</f>
        <v>0</v>
      </c>
      <c r="W244">
        <f>SUMIF($B$2:$B$239,$D244,W$2:W242)</f>
        <v>0</v>
      </c>
      <c r="X244">
        <f>SUMIF($B$2:$B$239,$D244,X$2:X242)</f>
        <v>0</v>
      </c>
      <c r="Y244">
        <f>SUMIF($B$2:$B$239,$D244,Y$2:Y242)</f>
        <v>0</v>
      </c>
      <c r="Z244">
        <f>SUMIF($B$2:$B$239,$D244,Z$2:Z242)</f>
        <v>0</v>
      </c>
      <c r="AA244">
        <f>SUMIF($B$2:$B$239,$D244,AA$2:AA242)</f>
        <v>0</v>
      </c>
      <c r="AB244">
        <f>SUMIF($B$2:$B$239,$D244,AB$2:AB242)</f>
        <v>0</v>
      </c>
      <c r="AC244">
        <f>SUMIF($B$2:$B$239,$D244,AC$2:AC242)</f>
        <v>0</v>
      </c>
      <c r="AD244">
        <f>SUMIF($B$2:$B$239,$D244,AD$2:AD242)</f>
        <v>0</v>
      </c>
      <c r="AE244">
        <f>SUMIF($B$2:$B$239,$D244,AE$2:AE242)</f>
        <v>0</v>
      </c>
      <c r="AF244">
        <f>SUMIF($B$2:$B$239,$D244,AF$2:AF242)</f>
        <v>0</v>
      </c>
      <c r="AG244">
        <f>SUMIF($B$2:$B$239,$D244,AG$2:AG242)</f>
        <v>0</v>
      </c>
      <c r="AH244">
        <f>SUMIF($B$2:$B$239,$D244,AH$2:AH242)</f>
        <v>0</v>
      </c>
      <c r="AI244">
        <f>SUMIF($B$2:$B$239,$D244,AI$2:AI242)</f>
        <v>0</v>
      </c>
      <c r="AJ244">
        <f>SUMIF($B$2:$B$239,$D244,AJ$2:AJ242)</f>
        <v>0</v>
      </c>
      <c r="AK244">
        <f>SUMIF($B$2:$B$239,$D244,AK$2:AK242)</f>
        <v>0</v>
      </c>
      <c r="AL244">
        <f>SUMIF($B$2:$B$239,$D244,AL$2:AL242)</f>
        <v>0</v>
      </c>
      <c r="AM244">
        <f>SUMIF($B$2:$B$239,$D244,AM$2:AM242)</f>
        <v>0</v>
      </c>
      <c r="AN244">
        <f>SUMIF($B$2:$B$239,$D244,AN$2:AN242)</f>
        <v>0</v>
      </c>
      <c r="AO244">
        <f>SUMIF($B$2:$B$239,$D244,AO$2:AO242)</f>
        <v>0</v>
      </c>
      <c r="AP244">
        <f>SUMIF($B$2:$B$239,$D244,AP$2:AP242)</f>
        <v>0</v>
      </c>
      <c r="AQ244">
        <f>SUMIF($B$2:$B$239,$D244,AQ$2:AQ242)</f>
        <v>0</v>
      </c>
      <c r="AR244">
        <f>SUMIF($B$2:$B$239,$D244,AR$2:AR242)</f>
        <v>0</v>
      </c>
      <c r="AS244">
        <f>SUMIF($B$2:$B$239,$D244,AS$2:AS242)</f>
        <v>0</v>
      </c>
      <c r="AT244">
        <f>SUMIF($B$2:$B$239,$D244,AT$2:AT242)</f>
        <v>1</v>
      </c>
      <c r="AU244">
        <f>SUMIF($B$2:$B$239,$D244,AU$2:AU242)</f>
        <v>2</v>
      </c>
      <c r="AV244">
        <f>SUMIF($B$2:$B$239,$D244,AV$2:AV242)</f>
        <v>3</v>
      </c>
      <c r="AW244">
        <f>SUMIF($B$2:$B$239,$D244,AW$2:AW242)</f>
        <v>5</v>
      </c>
      <c r="AX244">
        <f>SUMIF($B$2:$B$239,$D244,AX$2:AX242)</f>
        <v>10</v>
      </c>
      <c r="AY244">
        <f>SUMIF($B$2:$B$239,$D244,AY$2:AY242)</f>
        <v>17</v>
      </c>
      <c r="AZ244">
        <f>SUMIF($B$2:$B$239,$D244,AZ$2:AZ242)</f>
        <v>28</v>
      </c>
      <c r="BA244">
        <f>SUMIF($B$2:$B$239,$D244,BA$2:BA242)</f>
        <v>35</v>
      </c>
      <c r="BB244">
        <f>SUMIF($B$2:$B$239,$D244,BB$2:BB242)</f>
        <v>54</v>
      </c>
      <c r="BC244">
        <f>SUMIF($B$2:$B$239,$D244,BC$2:BC242)</f>
        <v>55</v>
      </c>
      <c r="BD244">
        <f>SUMIF($B$2:$B$239,$D244,BD$2:BD242)</f>
        <v>133</v>
      </c>
      <c r="BE244">
        <f>SUMIF($B$2:$B$239,$D244,BE$2:BE242)</f>
        <v>195</v>
      </c>
      <c r="BF244">
        <f>SUMIF($B$2:$B$239,$D244,BF$2:BF242)</f>
        <v>289</v>
      </c>
      <c r="BG244">
        <f>SUMIF($B$2:$B$239,$D244,BG$2:BG242)</f>
        <v>342</v>
      </c>
      <c r="BH244">
        <f>SUMIF($B$2:$B$239,$D244,BH$2:BH242)</f>
        <v>533</v>
      </c>
      <c r="BI244">
        <f>SUMIF($B$2:$B$239,$D244,BI$2:BI242)</f>
        <v>623</v>
      </c>
      <c r="BJ244">
        <f>SUMIF($B$2:$B$239,$D244,BJ$2:BJ242)</f>
        <v>830</v>
      </c>
      <c r="BK244">
        <f>SUMIF($B$2:$B$239,$D244,BK$2:BK242)</f>
        <v>1043</v>
      </c>
      <c r="BL244">
        <f>SUMIF($B$2:$B$239,$D244,BL$2:BL242)</f>
        <v>1375</v>
      </c>
      <c r="BM244">
        <f>SUMIF($B$2:$B$239,$D244,BM$2:BM242)</f>
        <v>1772</v>
      </c>
      <c r="BN244">
        <f>SUMIF($B$2:$B$239,$D244,BN$2:BN242)</f>
        <v>2311</v>
      </c>
    </row>
    <row r="245" spans="1:66" x14ac:dyDescent="0.2">
      <c r="A245" s="2" t="s">
        <v>1406</v>
      </c>
      <c r="B245" s="2"/>
      <c r="C245" s="2"/>
      <c r="D245" s="2" t="s">
        <v>466</v>
      </c>
      <c r="E245">
        <f>SUMIF($B$2:$B$239,$D245,E$2:E243)</f>
        <v>17</v>
      </c>
      <c r="F245">
        <f>SUMIF($B$2:$B$239,$D245,F$2:F243)</f>
        <v>18</v>
      </c>
      <c r="G245">
        <f>SUMIF($B$2:$B$239,$D245,G$2:G243)</f>
        <v>26</v>
      </c>
      <c r="H245">
        <f>SUMIF($B$2:$B$239,$D245,H$2:H243)</f>
        <v>42</v>
      </c>
      <c r="I245">
        <f>SUMIF($B$2:$B$239,$D245,I$2:I243)</f>
        <v>56</v>
      </c>
      <c r="J245">
        <f>SUMIF($B$2:$B$239,$D245,J$2:J243)</f>
        <v>82</v>
      </c>
      <c r="K245">
        <f>SUMIF($B$2:$B$239,$D245,K$2:K243)</f>
        <v>131</v>
      </c>
      <c r="L245">
        <f>SUMIF($B$2:$B$239,$D245,L$2:L243)</f>
        <v>133</v>
      </c>
      <c r="M245">
        <f>SUMIF($B$2:$B$239,$D245,M$2:M243)</f>
        <v>171</v>
      </c>
      <c r="N245">
        <f>SUMIF($B$2:$B$239,$D245,N$2:N243)</f>
        <v>213</v>
      </c>
      <c r="O245">
        <f>SUMIF($B$2:$B$239,$D245,O$2:O243)</f>
        <v>259</v>
      </c>
      <c r="P245">
        <f>SUMIF($B$2:$B$239,$D245,P$2:P243)</f>
        <v>361</v>
      </c>
      <c r="Q245">
        <f>SUMIF($B$2:$B$239,$D245,Q$2:Q243)</f>
        <v>425</v>
      </c>
      <c r="R245">
        <f>SUMIF($B$2:$B$239,$D245,R$2:R243)</f>
        <v>491</v>
      </c>
      <c r="S245">
        <f>SUMIF($B$2:$B$239,$D245,S$2:S243)</f>
        <v>563</v>
      </c>
      <c r="T245">
        <f>SUMIF($B$2:$B$239,$D245,T$2:T243)</f>
        <v>633</v>
      </c>
      <c r="U245">
        <f>SUMIF($B$2:$B$239,$D245,U$2:U243)</f>
        <v>718</v>
      </c>
      <c r="V245">
        <f>SUMIF($B$2:$B$239,$D245,V$2:V243)</f>
        <v>805</v>
      </c>
      <c r="W245">
        <f>SUMIF($B$2:$B$239,$D245,W$2:W243)</f>
        <v>905</v>
      </c>
      <c r="X245">
        <f>SUMIF($B$2:$B$239,$D245,X$2:X243)</f>
        <v>1012</v>
      </c>
      <c r="Y245">
        <f>SUMIF($B$2:$B$239,$D245,Y$2:Y243)</f>
        <v>1112</v>
      </c>
      <c r="Z245">
        <f>SUMIF($B$2:$B$239,$D245,Z$2:Z243)</f>
        <v>1117</v>
      </c>
      <c r="AA245">
        <f>SUMIF($B$2:$B$239,$D245,AA$2:AA243)</f>
        <v>1369</v>
      </c>
      <c r="AB245">
        <f>SUMIF($B$2:$B$239,$D245,AB$2:AB243)</f>
        <v>1521</v>
      </c>
      <c r="AC245">
        <f>SUMIF($B$2:$B$239,$D245,AC$2:AC243)</f>
        <v>1663</v>
      </c>
      <c r="AD245">
        <f>SUMIF($B$2:$B$239,$D245,AD$2:AD243)</f>
        <v>1766</v>
      </c>
      <c r="AE245">
        <f>SUMIF($B$2:$B$239,$D245,AE$2:AE243)</f>
        <v>1864</v>
      </c>
      <c r="AF245">
        <f>SUMIF($B$2:$B$239,$D245,AF$2:AF243)</f>
        <v>2003</v>
      </c>
      <c r="AG245">
        <f>SUMIF($B$2:$B$239,$D245,AG$2:AG243)</f>
        <v>2116</v>
      </c>
      <c r="AH245">
        <f>SUMIF($B$2:$B$239,$D245,AH$2:AH243)</f>
        <v>2238</v>
      </c>
      <c r="AI245">
        <f>SUMIF($B$2:$B$239,$D245,AI$2:AI243)</f>
        <v>2238</v>
      </c>
      <c r="AJ245">
        <f>SUMIF($B$2:$B$239,$D245,AJ$2:AJ243)</f>
        <v>2443</v>
      </c>
      <c r="AK245">
        <f>SUMIF($B$2:$B$239,$D245,AK$2:AK243)</f>
        <v>2445</v>
      </c>
      <c r="AL245">
        <f>SUMIF($B$2:$B$239,$D245,AL$2:AL243)</f>
        <v>2595</v>
      </c>
      <c r="AM245">
        <f>SUMIF($B$2:$B$239,$D245,AM$2:AM243)</f>
        <v>2665</v>
      </c>
      <c r="AN245">
        <f>SUMIF($B$2:$B$239,$D245,AN$2:AN243)</f>
        <v>2717</v>
      </c>
      <c r="AO245">
        <f>SUMIF($B$2:$B$239,$D245,AO$2:AO243)</f>
        <v>2746</v>
      </c>
      <c r="AP245">
        <f>SUMIF($B$2:$B$239,$D245,AP$2:AP243)</f>
        <v>2790</v>
      </c>
      <c r="AQ245">
        <f>SUMIF($B$2:$B$239,$D245,AQ$2:AQ243)</f>
        <v>2837</v>
      </c>
      <c r="AR245">
        <f>SUMIF($B$2:$B$239,$D245,AR$2:AR243)</f>
        <v>2872</v>
      </c>
      <c r="AS245">
        <f>SUMIF($B$2:$B$239,$D245,AS$2:AS243)</f>
        <v>2914</v>
      </c>
      <c r="AT245">
        <f>SUMIF($B$2:$B$239,$D245,AT$2:AT243)</f>
        <v>2947</v>
      </c>
      <c r="AU245">
        <f>SUMIF($B$2:$B$239,$D245,AU$2:AU243)</f>
        <v>2983</v>
      </c>
      <c r="AV245">
        <f>SUMIF($B$2:$B$239,$D245,AV$2:AV243)</f>
        <v>3015</v>
      </c>
      <c r="AW245">
        <f>SUMIF($B$2:$B$239,$D245,AW$2:AW243)</f>
        <v>3044</v>
      </c>
      <c r="AX245">
        <f>SUMIF($B$2:$B$239,$D245,AX$2:AX243)</f>
        <v>3072</v>
      </c>
      <c r="AY245">
        <f>SUMIF($B$2:$B$239,$D245,AY$2:AY243)</f>
        <v>3100</v>
      </c>
      <c r="AZ245">
        <f>SUMIF($B$2:$B$239,$D245,AZ$2:AZ243)</f>
        <v>3123</v>
      </c>
      <c r="BA245">
        <f>SUMIF($B$2:$B$239,$D245,BA$2:BA243)</f>
        <v>3139</v>
      </c>
      <c r="BB245">
        <f>SUMIF($B$2:$B$239,$D245,BB$2:BB243)</f>
        <v>3161</v>
      </c>
      <c r="BC245">
        <f>SUMIF($B$2:$B$239,$D245,BC$2:BC243)</f>
        <v>3172</v>
      </c>
      <c r="BD245">
        <f>SUMIF($B$2:$B$239,$D245,BD$2:BD243)</f>
        <v>3180</v>
      </c>
      <c r="BE245">
        <f>SUMIF($B$2:$B$239,$D245,BE$2:BE243)</f>
        <v>3193</v>
      </c>
      <c r="BF245">
        <f>SUMIF($B$2:$B$239,$D245,BF$2:BF243)</f>
        <v>3203</v>
      </c>
      <c r="BG245">
        <f>SUMIF($B$2:$B$239,$D245,BG$2:BG243)</f>
        <v>3217</v>
      </c>
      <c r="BH245">
        <f>SUMIF($B$2:$B$239,$D245,BH$2:BH243)</f>
        <v>3230</v>
      </c>
      <c r="BI245">
        <f>SUMIF($B$2:$B$239,$D245,BI$2:BI243)</f>
        <v>3241</v>
      </c>
      <c r="BJ245">
        <f>SUMIF($B$2:$B$239,$D245,BJ$2:BJ243)</f>
        <v>3249</v>
      </c>
      <c r="BK245">
        <f>SUMIF($B$2:$B$239,$D245,BK$2:BK243)</f>
        <v>3253</v>
      </c>
      <c r="BL245">
        <f>SUMIF($B$2:$B$239,$D245,BL$2:BL243)</f>
        <v>3259</v>
      </c>
      <c r="BM245">
        <f>SUMIF($B$2:$B$239,$D245,BM$2:BM243)</f>
        <v>3274</v>
      </c>
      <c r="BN245">
        <f>SUMIF($B$2:$B$239,$D245,BN$2:BN243)</f>
        <v>3274</v>
      </c>
    </row>
    <row r="246" spans="1:66" x14ac:dyDescent="0.2">
      <c r="A246" s="2" t="s">
        <v>1406</v>
      </c>
      <c r="B246" s="2"/>
      <c r="C246" s="2"/>
      <c r="D246" t="s">
        <v>593</v>
      </c>
      <c r="E246">
        <f>SUMIF($B$2:$B$239,$D246,E$2:E244)</f>
        <v>0</v>
      </c>
      <c r="F246">
        <f>SUMIF($B$2:$B$239,$D246,F$2:F244)</f>
        <v>0</v>
      </c>
      <c r="G246">
        <f>SUMIF($B$2:$B$239,$D246,G$2:G244)</f>
        <v>0</v>
      </c>
      <c r="H246">
        <f>SUMIF($B$2:$B$239,$D246,H$2:H244)</f>
        <v>0</v>
      </c>
      <c r="I246">
        <f>SUMIF($B$2:$B$239,$D246,I$2:I244)</f>
        <v>0</v>
      </c>
      <c r="J246">
        <f>SUMIF($B$2:$B$239,$D246,J$2:J244)</f>
        <v>0</v>
      </c>
      <c r="K246">
        <f>SUMIF($B$2:$B$239,$D246,K$2:K244)</f>
        <v>0</v>
      </c>
      <c r="L246">
        <f>SUMIF($B$2:$B$239,$D246,L$2:L244)</f>
        <v>0</v>
      </c>
      <c r="M246">
        <f>SUMIF($B$2:$B$239,$D246,M$2:M244)</f>
        <v>0</v>
      </c>
      <c r="N246">
        <f>SUMIF($B$2:$B$239,$D246,N$2:N244)</f>
        <v>0</v>
      </c>
      <c r="O246">
        <f>SUMIF($B$2:$B$239,$D246,O$2:O244)</f>
        <v>0</v>
      </c>
      <c r="P246">
        <f>SUMIF($B$2:$B$239,$D246,P$2:P244)</f>
        <v>0</v>
      </c>
      <c r="Q246">
        <f>SUMIF($B$2:$B$239,$D246,Q$2:Q244)</f>
        <v>0</v>
      </c>
      <c r="R246">
        <f>SUMIF($B$2:$B$239,$D246,R$2:R244)</f>
        <v>0</v>
      </c>
      <c r="S246">
        <f>SUMIF($B$2:$B$239,$D246,S$2:S244)</f>
        <v>0</v>
      </c>
      <c r="T246">
        <f>SUMIF($B$2:$B$239,$D246,T$2:T244)</f>
        <v>0</v>
      </c>
      <c r="U246">
        <f>SUMIF($B$2:$B$239,$D246,U$2:U244)</f>
        <v>0</v>
      </c>
      <c r="V246">
        <f>SUMIF($B$2:$B$239,$D246,V$2:V244)</f>
        <v>0</v>
      </c>
      <c r="W246">
        <f>SUMIF($B$2:$B$239,$D246,W$2:W244)</f>
        <v>0</v>
      </c>
      <c r="X246">
        <f>SUMIF($B$2:$B$239,$D246,X$2:X244)</f>
        <v>0</v>
      </c>
      <c r="Y246">
        <f>SUMIF($B$2:$B$239,$D246,Y$2:Y244)</f>
        <v>0</v>
      </c>
      <c r="Z246">
        <f>SUMIF($B$2:$B$239,$D246,Z$2:Z244)</f>
        <v>0</v>
      </c>
      <c r="AA246">
        <f>SUMIF($B$2:$B$239,$D246,AA$2:AA244)</f>
        <v>0</v>
      </c>
      <c r="AB246">
        <f>SUMIF($B$2:$B$239,$D246,AB$2:AB244)</f>
        <v>0</v>
      </c>
      <c r="AC246">
        <f>SUMIF($B$2:$B$239,$D246,AC$2:AC244)</f>
        <v>0</v>
      </c>
      <c r="AD246">
        <f>SUMIF($B$2:$B$239,$D246,AD$2:AD244)</f>
        <v>0</v>
      </c>
      <c r="AE246">
        <f>SUMIF($B$2:$B$239,$D246,AE$2:AE244)</f>
        <v>0</v>
      </c>
      <c r="AF246">
        <f>SUMIF($B$2:$B$239,$D246,AF$2:AF244)</f>
        <v>0</v>
      </c>
      <c r="AG246">
        <f>SUMIF($B$2:$B$239,$D246,AG$2:AG244)</f>
        <v>0</v>
      </c>
      <c r="AH246">
        <f>SUMIF($B$2:$B$239,$D246,AH$2:AH244)</f>
        <v>0</v>
      </c>
      <c r="AI246">
        <f>SUMIF($B$2:$B$239,$D246,AI$2:AI244)</f>
        <v>0</v>
      </c>
      <c r="AJ246">
        <f>SUMIF($B$2:$B$239,$D246,AJ$2:AJ244)</f>
        <v>0</v>
      </c>
      <c r="AK246">
        <f>SUMIF($B$2:$B$239,$D246,AK$2:AK244)</f>
        <v>0</v>
      </c>
      <c r="AL246">
        <f>SUMIF($B$2:$B$239,$D246,AL$2:AL244)</f>
        <v>0</v>
      </c>
      <c r="AM246">
        <f>SUMIF($B$2:$B$239,$D246,AM$2:AM244)</f>
        <v>0</v>
      </c>
      <c r="AN246">
        <f>SUMIF($B$2:$B$239,$D246,AN$2:AN244)</f>
        <v>0</v>
      </c>
      <c r="AO246">
        <f>SUMIF($B$2:$B$239,$D246,AO$2:AO244)</f>
        <v>0</v>
      </c>
      <c r="AP246">
        <f>SUMIF($B$2:$B$239,$D246,AP$2:AP244)</f>
        <v>0</v>
      </c>
      <c r="AQ246">
        <f>SUMIF($B$2:$B$239,$D246,AQ$2:AQ244)</f>
        <v>0</v>
      </c>
      <c r="AR246">
        <f>SUMIF($B$2:$B$239,$D246,AR$2:AR244)</f>
        <v>0</v>
      </c>
      <c r="AS246">
        <f>SUMIF($B$2:$B$239,$D246,AS$2:AS244)</f>
        <v>0</v>
      </c>
      <c r="AT246">
        <f>SUMIF($B$2:$B$239,$D246,AT$2:AT244)</f>
        <v>0</v>
      </c>
      <c r="AU246">
        <f>SUMIF($B$2:$B$239,$D246,AU$2:AU244)</f>
        <v>0</v>
      </c>
      <c r="AV246">
        <f>SUMIF($B$2:$B$239,$D246,AV$2:AV244)</f>
        <v>1</v>
      </c>
      <c r="AW246">
        <f>SUMIF($B$2:$B$239,$D246,AW$2:AW244)</f>
        <v>2</v>
      </c>
      <c r="AX246">
        <f>SUMIF($B$2:$B$239,$D246,AX$2:AX244)</f>
        <v>2</v>
      </c>
      <c r="AY246">
        <f>SUMIF($B$2:$B$239,$D246,AY$2:AY244)</f>
        <v>3</v>
      </c>
      <c r="AZ246">
        <f>SUMIF($B$2:$B$239,$D246,AZ$2:AZ244)</f>
        <v>4</v>
      </c>
      <c r="BA246">
        <f>SUMIF($B$2:$B$239,$D246,BA$2:BA244)</f>
        <v>6</v>
      </c>
      <c r="BB246">
        <f>SUMIF($B$2:$B$239,$D246,BB$2:BB244)</f>
        <v>8</v>
      </c>
      <c r="BC246">
        <f>SUMIF($B$2:$B$239,$D246,BC$2:BC244)</f>
        <v>8</v>
      </c>
      <c r="BD246">
        <f>SUMIF($B$2:$B$239,$D246,BD$2:BD244)</f>
        <v>8</v>
      </c>
      <c r="BE246">
        <f>SUMIF($B$2:$B$239,$D246,BE$2:BE244)</f>
        <v>21</v>
      </c>
      <c r="BF246">
        <f>SUMIF($B$2:$B$239,$D246,BF$2:BF244)</f>
        <v>21</v>
      </c>
      <c r="BG246">
        <f>SUMIF($B$2:$B$239,$D246,BG$2:BG244)</f>
        <v>56</v>
      </c>
      <c r="BH246">
        <f>SUMIF($B$2:$B$239,$D246,BH$2:BH244)</f>
        <v>56</v>
      </c>
      <c r="BI246">
        <f>SUMIF($B$2:$B$239,$D246,BI$2:BI244)</f>
        <v>72</v>
      </c>
      <c r="BJ246">
        <f>SUMIF($B$2:$B$239,$D246,BJ$2:BJ244)</f>
        <v>138</v>
      </c>
      <c r="BK246">
        <f>SUMIF($B$2:$B$239,$D246,BK$2:BK244)</f>
        <v>178</v>
      </c>
      <c r="BL246">
        <f>SUMIF($B$2:$B$239,$D246,BL$2:BL244)</f>
        <v>234</v>
      </c>
      <c r="BM246">
        <f>SUMIF($B$2:$B$239,$D246,BM$2:BM244)</f>
        <v>282</v>
      </c>
      <c r="BN246">
        <f>SUMIF($B$2:$B$239,$D246,BN$2:BN244)</f>
        <v>336</v>
      </c>
    </row>
    <row r="247" spans="1:66" x14ac:dyDescent="0.2">
      <c r="A247" s="2" t="s">
        <v>1406</v>
      </c>
      <c r="B247" s="2"/>
      <c r="C247" s="2"/>
      <c r="D247" t="s">
        <v>1284</v>
      </c>
      <c r="E247">
        <f>SUMIF($B$2:$B$239,$D247,E$2:E245)</f>
        <v>0</v>
      </c>
      <c r="F247">
        <f>SUMIF($B$2:$B$239,$D247,F$2:F245)</f>
        <v>0</v>
      </c>
      <c r="G247">
        <f>SUMIF($B$2:$B$239,$D247,G$2:G245)</f>
        <v>0</v>
      </c>
      <c r="H247">
        <f>SUMIF($B$2:$B$239,$D247,H$2:H245)</f>
        <v>0</v>
      </c>
      <c r="I247">
        <f>SUMIF($B$2:$B$239,$D247,I$2:I245)</f>
        <v>0</v>
      </c>
      <c r="J247">
        <f>SUMIF($B$2:$B$239,$D247,J$2:J245)</f>
        <v>0</v>
      </c>
      <c r="K247">
        <f>SUMIF($B$2:$B$239,$D247,K$2:K245)</f>
        <v>0</v>
      </c>
      <c r="L247">
        <f>SUMIF($B$2:$B$239,$D247,L$2:L245)</f>
        <v>0</v>
      </c>
      <c r="M247">
        <f>SUMIF($B$2:$B$239,$D247,M$2:M245)</f>
        <v>0</v>
      </c>
      <c r="N247">
        <f>SUMIF($B$2:$B$239,$D247,N$2:N245)</f>
        <v>0</v>
      </c>
      <c r="O247">
        <f>SUMIF($B$2:$B$239,$D247,O$2:O245)</f>
        <v>0</v>
      </c>
      <c r="P247">
        <f>SUMIF($B$2:$B$239,$D247,P$2:P245)</f>
        <v>0</v>
      </c>
      <c r="Q247">
        <f>SUMIF($B$2:$B$239,$D247,Q$2:Q245)</f>
        <v>0</v>
      </c>
      <c r="R247">
        <f>SUMIF($B$2:$B$239,$D247,R$2:R245)</f>
        <v>0</v>
      </c>
      <c r="S247">
        <f>SUMIF($B$2:$B$239,$D247,S$2:S245)</f>
        <v>0</v>
      </c>
      <c r="T247">
        <f>SUMIF($B$2:$B$239,$D247,T$2:T245)</f>
        <v>0</v>
      </c>
      <c r="U247">
        <f>SUMIF($B$2:$B$239,$D247,U$2:U245)</f>
        <v>0</v>
      </c>
      <c r="V247">
        <f>SUMIF($B$2:$B$239,$D247,V$2:V245)</f>
        <v>0</v>
      </c>
      <c r="W247">
        <f>SUMIF($B$2:$B$239,$D247,W$2:W245)</f>
        <v>0</v>
      </c>
      <c r="X247">
        <f>SUMIF($B$2:$B$239,$D247,X$2:X245)</f>
        <v>0</v>
      </c>
      <c r="Y247">
        <f>SUMIF($B$2:$B$239,$D247,Y$2:Y245)</f>
        <v>0</v>
      </c>
      <c r="Z247">
        <f>SUMIF($B$2:$B$239,$D247,Z$2:Z245)</f>
        <v>0</v>
      </c>
      <c r="AA247">
        <f>SUMIF($B$2:$B$239,$D247,AA$2:AA245)</f>
        <v>0</v>
      </c>
      <c r="AB247">
        <f>SUMIF($B$2:$B$239,$D247,AB$2:AB245)</f>
        <v>0</v>
      </c>
      <c r="AC247">
        <f>SUMIF($B$2:$B$239,$D247,AC$2:AC245)</f>
        <v>0</v>
      </c>
      <c r="AD247">
        <f>SUMIF($B$2:$B$239,$D247,AD$2:AD245)</f>
        <v>0</v>
      </c>
      <c r="AE247">
        <f>SUMIF($B$2:$B$239,$D247,AE$2:AE245)</f>
        <v>0</v>
      </c>
      <c r="AF247">
        <f>SUMIF($B$2:$B$239,$D247,AF$2:AF245)</f>
        <v>0</v>
      </c>
      <c r="AG247">
        <f>SUMIF($B$2:$B$239,$D247,AG$2:AG245)</f>
        <v>0</v>
      </c>
      <c r="AH247">
        <f>SUMIF($B$2:$B$239,$D247,AH$2:AH245)</f>
        <v>0</v>
      </c>
      <c r="AI247">
        <f>SUMIF($B$2:$B$239,$D247,AI$2:AI245)</f>
        <v>0</v>
      </c>
      <c r="AJ247">
        <f>SUMIF($B$2:$B$239,$D247,AJ$2:AJ245)</f>
        <v>0</v>
      </c>
      <c r="AK247">
        <f>SUMIF($B$2:$B$239,$D247,AK$2:AK245)</f>
        <v>0</v>
      </c>
      <c r="AL247">
        <f>SUMIF($B$2:$B$239,$D247,AL$2:AL245)</f>
        <v>0</v>
      </c>
      <c r="AM247">
        <f>SUMIF($B$2:$B$239,$D247,AM$2:AM245)</f>
        <v>0</v>
      </c>
      <c r="AN247">
        <f>SUMIF($B$2:$B$239,$D247,AN$2:AN245)</f>
        <v>0</v>
      </c>
      <c r="AO247">
        <f>SUMIF($B$2:$B$239,$D247,AO$2:AO245)</f>
        <v>0</v>
      </c>
      <c r="AP247">
        <f>SUMIF($B$2:$B$239,$D247,AP$2:AP245)</f>
        <v>0</v>
      </c>
      <c r="AQ247">
        <f>SUMIF($B$2:$B$239,$D247,AQ$2:AQ245)</f>
        <v>0</v>
      </c>
      <c r="AR247">
        <f>SUMIF($B$2:$B$239,$D247,AR$2:AR245)</f>
        <v>0</v>
      </c>
      <c r="AS247">
        <f>SUMIF($B$2:$B$239,$D247,AS$2:AS245)</f>
        <v>0</v>
      </c>
      <c r="AT247">
        <f>SUMIF($B$2:$B$239,$D247,AT$2:AT245)</f>
        <v>0</v>
      </c>
      <c r="AU247">
        <f>SUMIF($B$2:$B$239,$D247,AU$2:AU245)</f>
        <v>0</v>
      </c>
      <c r="AV247">
        <f>SUMIF($B$2:$B$239,$D247,AV$2:AV245)</f>
        <v>0</v>
      </c>
      <c r="AW247">
        <f>SUMIF($B$2:$B$239,$D247,AW$2:AW245)</f>
        <v>1</v>
      </c>
      <c r="AX247">
        <f>SUMIF($B$2:$B$239,$D247,AX$2:AX245)</f>
        <v>1</v>
      </c>
      <c r="AY247">
        <f>SUMIF($B$2:$B$239,$D247,AY$2:AY245)</f>
        <v>3</v>
      </c>
      <c r="AZ247">
        <f>SUMIF($B$2:$B$239,$D247,AZ$2:AZ245)</f>
        <v>3</v>
      </c>
      <c r="BA247">
        <f>SUMIF($B$2:$B$239,$D247,BA$2:BA245)</f>
        <v>4</v>
      </c>
      <c r="BB247">
        <f>SUMIF($B$2:$B$239,$D247,BB$2:BB245)</f>
        <v>5</v>
      </c>
      <c r="BC247">
        <f>SUMIF($B$2:$B$239,$D247,BC$2:BC245)</f>
        <v>5</v>
      </c>
      <c r="BD247">
        <f>SUMIF($B$2:$B$239,$D247,BD$2:BD245)</f>
        <v>10</v>
      </c>
      <c r="BE247">
        <f>SUMIF($B$2:$B$239,$D247,BE$2:BE245)</f>
        <v>12</v>
      </c>
      <c r="BF247">
        <f>SUMIF($B$2:$B$239,$D247,BF$2:BF245)</f>
        <v>20</v>
      </c>
      <c r="BG247">
        <f>SUMIF($B$2:$B$239,$D247,BG$2:BG245)</f>
        <v>24</v>
      </c>
      <c r="BH247">
        <f>SUMIF($B$2:$B$239,$D247,BH$2:BH245)</f>
        <v>43</v>
      </c>
      <c r="BI247">
        <f>SUMIF($B$2:$B$239,$D247,BI$2:BI245)</f>
        <v>58</v>
      </c>
      <c r="BJ247">
        <f>SUMIF($B$2:$B$239,$D247,BJ$2:BJ245)</f>
        <v>77</v>
      </c>
      <c r="BK247">
        <f>SUMIF($B$2:$B$239,$D247,BK$2:BK245)</f>
        <v>107</v>
      </c>
      <c r="BL247">
        <f>SUMIF($B$2:$B$239,$D247,BL$2:BL245)</f>
        <v>137</v>
      </c>
      <c r="BM247">
        <f>SUMIF($B$2:$B$239,$D247,BM$2:BM245)</f>
        <v>180</v>
      </c>
      <c r="BN247">
        <f>SUMIF($B$2:$B$239,$D247,BN$2:BN245)</f>
        <v>214</v>
      </c>
    </row>
    <row r="248" spans="1:66" x14ac:dyDescent="0.2">
      <c r="A248" s="2" t="s">
        <v>1406</v>
      </c>
      <c r="B248" s="2"/>
      <c r="C248" s="2"/>
      <c r="D248" t="s">
        <v>52</v>
      </c>
      <c r="E248">
        <f>SUMIF($B$2:$B$239,$D248,E$2:E246)</f>
        <v>0</v>
      </c>
      <c r="F248">
        <f>SUMIF($B$2:$B$239,$D248,F$2:F246)</f>
        <v>0</v>
      </c>
      <c r="G248">
        <f>SUMIF($B$2:$B$239,$D248,G$2:G246)</f>
        <v>0</v>
      </c>
      <c r="H248">
        <f>SUMIF($B$2:$B$239,$D248,H$2:H246)</f>
        <v>0</v>
      </c>
      <c r="I248">
        <f>SUMIF($B$2:$B$239,$D248,I$2:I246)</f>
        <v>0</v>
      </c>
      <c r="J248">
        <f>SUMIF($B$2:$B$239,$D248,J$2:J246)</f>
        <v>0</v>
      </c>
      <c r="K248">
        <f>SUMIF($B$2:$B$239,$D248,K$2:K246)</f>
        <v>0</v>
      </c>
      <c r="L248">
        <f>SUMIF($B$2:$B$239,$D248,L$2:L246)</f>
        <v>0</v>
      </c>
      <c r="M248">
        <f>SUMIF($B$2:$B$239,$D248,M$2:M246)</f>
        <v>0</v>
      </c>
      <c r="N248">
        <f>SUMIF($B$2:$B$239,$D248,N$2:N246)</f>
        <v>0</v>
      </c>
      <c r="O248">
        <f>SUMIF($B$2:$B$239,$D248,O$2:O246)</f>
        <v>0</v>
      </c>
      <c r="P248">
        <f>SUMIF($B$2:$B$239,$D248,P$2:P246)</f>
        <v>0</v>
      </c>
      <c r="Q248">
        <f>SUMIF($B$2:$B$239,$D248,Q$2:Q246)</f>
        <v>0</v>
      </c>
      <c r="R248">
        <f>SUMIF($B$2:$B$239,$D248,R$2:R246)</f>
        <v>0</v>
      </c>
      <c r="S248">
        <f>SUMIF($B$2:$B$239,$D248,S$2:S246)</f>
        <v>0</v>
      </c>
      <c r="T248">
        <f>SUMIF($B$2:$B$239,$D248,T$2:T246)</f>
        <v>0</v>
      </c>
      <c r="U248">
        <f>SUMIF($B$2:$B$239,$D248,U$2:U246)</f>
        <v>0</v>
      </c>
      <c r="V248">
        <f>SUMIF($B$2:$B$239,$D248,V$2:V246)</f>
        <v>0</v>
      </c>
      <c r="W248">
        <f>SUMIF($B$2:$B$239,$D248,W$2:W246)</f>
        <v>0</v>
      </c>
      <c r="X248">
        <f>SUMIF($B$2:$B$239,$D248,X$2:X246)</f>
        <v>0</v>
      </c>
      <c r="Y248">
        <f>SUMIF($B$2:$B$239,$D248,Y$2:Y246)</f>
        <v>0</v>
      </c>
      <c r="Z248">
        <f>SUMIF($B$2:$B$239,$D248,Z$2:Z246)</f>
        <v>0</v>
      </c>
      <c r="AA248">
        <f>SUMIF($B$2:$B$239,$D248,AA$2:AA246)</f>
        <v>0</v>
      </c>
      <c r="AB248">
        <f>SUMIF($B$2:$B$239,$D248,AB$2:AB246)</f>
        <v>0</v>
      </c>
      <c r="AC248">
        <f>SUMIF($B$2:$B$239,$D248,AC$2:AC246)</f>
        <v>0</v>
      </c>
      <c r="AD248">
        <f>SUMIF($B$2:$B$239,$D248,AD$2:AD246)</f>
        <v>0</v>
      </c>
      <c r="AE248">
        <f>SUMIF($B$2:$B$239,$D248,AE$2:AE246)</f>
        <v>0</v>
      </c>
      <c r="AF248">
        <f>SUMIF($B$2:$B$239,$D248,AF$2:AF246)</f>
        <v>0</v>
      </c>
      <c r="AG248">
        <f>SUMIF($B$2:$B$239,$D248,AG$2:AG246)</f>
        <v>0</v>
      </c>
      <c r="AH248">
        <f>SUMIF($B$2:$B$239,$D248,AH$2:AH246)</f>
        <v>0</v>
      </c>
      <c r="AI248">
        <f>SUMIF($B$2:$B$239,$D248,AI$2:AI246)</f>
        <v>0</v>
      </c>
      <c r="AJ248">
        <f>SUMIF($B$2:$B$239,$D248,AJ$2:AJ246)</f>
        <v>0</v>
      </c>
      <c r="AK248">
        <f>SUMIF($B$2:$B$239,$D248,AK$2:AK246)</f>
        <v>0</v>
      </c>
      <c r="AL248">
        <f>SUMIF($B$2:$B$239,$D248,AL$2:AL246)</f>
        <v>0</v>
      </c>
      <c r="AM248">
        <f>SUMIF($B$2:$B$239,$D248,AM$2:AM246)</f>
        <v>0</v>
      </c>
      <c r="AN248">
        <f>SUMIF($B$2:$B$239,$D248,AN$2:AN246)</f>
        <v>0</v>
      </c>
      <c r="AO248">
        <f>SUMIF($B$2:$B$239,$D248,AO$2:AO246)</f>
        <v>0</v>
      </c>
      <c r="AP248">
        <f>SUMIF($B$2:$B$239,$D248,AP$2:AP246)</f>
        <v>0</v>
      </c>
      <c r="AQ248">
        <f>SUMIF($B$2:$B$239,$D248,AQ$2:AQ246)</f>
        <v>0</v>
      </c>
      <c r="AR248">
        <f>SUMIF($B$2:$B$239,$D248,AR$2:AR246)</f>
        <v>0</v>
      </c>
      <c r="AS248">
        <f>SUMIF($B$2:$B$239,$D248,AS$2:AS246)</f>
        <v>0</v>
      </c>
      <c r="AT248">
        <f>SUMIF($B$2:$B$239,$D248,AT$2:AT246)</f>
        <v>0</v>
      </c>
      <c r="AU248">
        <f>SUMIF($B$2:$B$239,$D248,AU$2:AU246)</f>
        <v>0</v>
      </c>
      <c r="AV248">
        <f>SUMIF($B$2:$B$239,$D248,AV$2:AV246)</f>
        <v>0</v>
      </c>
      <c r="AW248">
        <f>SUMIF($B$2:$B$239,$D248,AW$2:AW246)</f>
        <v>0</v>
      </c>
      <c r="AX248">
        <f>SUMIF($B$2:$B$239,$D248,AX$2:AX246)</f>
        <v>0</v>
      </c>
      <c r="AY248">
        <f>SUMIF($B$2:$B$239,$D248,AY$2:AY246)</f>
        <v>0</v>
      </c>
      <c r="AZ248">
        <f>SUMIF($B$2:$B$239,$D248,AZ$2:AZ246)</f>
        <v>1</v>
      </c>
      <c r="BA248">
        <f>SUMIF($B$2:$B$239,$D248,BA$2:BA246)</f>
        <v>1</v>
      </c>
      <c r="BB248">
        <f>SUMIF($B$2:$B$239,$D248,BB$2:BB246)</f>
        <v>1</v>
      </c>
      <c r="BC248">
        <f>SUMIF($B$2:$B$239,$D248,BC$2:BC246)</f>
        <v>1</v>
      </c>
      <c r="BD248">
        <f>SUMIF($B$2:$B$239,$D248,BD$2:BD246)</f>
        <v>1</v>
      </c>
      <c r="BE248">
        <f>SUMIF($B$2:$B$239,$D248,BE$2:BE246)</f>
        <v>1</v>
      </c>
      <c r="BF248">
        <f>SUMIF($B$2:$B$239,$D248,BF$2:BF246)</f>
        <v>1</v>
      </c>
      <c r="BG248">
        <f>SUMIF($B$2:$B$239,$D248,BG$2:BG246)</f>
        <v>4</v>
      </c>
      <c r="BH248">
        <f>SUMIF($B$2:$B$239,$D248,BH$2:BH246)</f>
        <v>5</v>
      </c>
      <c r="BI248">
        <f>SUMIF($B$2:$B$239,$D248,BI$2:BI246)</f>
        <v>8</v>
      </c>
      <c r="BJ248">
        <f>SUMIF($B$2:$B$239,$D248,BJ$2:BJ246)</f>
        <v>9</v>
      </c>
      <c r="BK248">
        <f>SUMIF($B$2:$B$239,$D248,BK$2:BK246)</f>
        <v>12</v>
      </c>
      <c r="BL248">
        <f>SUMIF($B$2:$B$239,$D248,BL$2:BL246)</f>
        <v>19</v>
      </c>
      <c r="BM248">
        <f>SUMIF($B$2:$B$239,$D248,BM$2:BM246)</f>
        <v>21</v>
      </c>
      <c r="BN248">
        <f>SUMIF($B$2:$B$239,$D248,BN$2:BN246)</f>
        <v>25</v>
      </c>
    </row>
    <row r="249" spans="1:66" x14ac:dyDescent="0.2">
      <c r="A249" s="2" t="s">
        <v>1406</v>
      </c>
      <c r="B249" s="2"/>
      <c r="C249" s="2"/>
      <c r="D249" t="s">
        <v>508</v>
      </c>
      <c r="E249">
        <f>SUMIF($B$2:$B$239,$D249,E$2:E247)</f>
        <v>0</v>
      </c>
      <c r="F249">
        <f>SUMIF($B$2:$B$239,$D249,F$2:F247)</f>
        <v>0</v>
      </c>
      <c r="G249">
        <f>SUMIF($B$2:$B$239,$D249,G$2:G247)</f>
        <v>0</v>
      </c>
      <c r="H249">
        <f>SUMIF($B$2:$B$239,$D249,H$2:H247)</f>
        <v>0</v>
      </c>
      <c r="I249">
        <f>SUMIF($B$2:$B$239,$D249,I$2:I247)</f>
        <v>0</v>
      </c>
      <c r="J249">
        <f>SUMIF($B$2:$B$239,$D249,J$2:J247)</f>
        <v>0</v>
      </c>
      <c r="K249">
        <f>SUMIF($B$2:$B$239,$D249,K$2:K247)</f>
        <v>0</v>
      </c>
      <c r="L249">
        <f>SUMIF($B$2:$B$239,$D249,L$2:L247)</f>
        <v>0</v>
      </c>
      <c r="M249">
        <f>SUMIF($B$2:$B$239,$D249,M$2:M247)</f>
        <v>0</v>
      </c>
      <c r="N249">
        <f>SUMIF($B$2:$B$239,$D249,N$2:N247)</f>
        <v>0</v>
      </c>
      <c r="O249">
        <f>SUMIF($B$2:$B$239,$D249,O$2:O247)</f>
        <v>0</v>
      </c>
      <c r="P249">
        <f>SUMIF($B$2:$B$239,$D249,P$2:P247)</f>
        <v>0</v>
      </c>
      <c r="Q249">
        <f>SUMIF($B$2:$B$239,$D249,Q$2:Q247)</f>
        <v>0</v>
      </c>
      <c r="R249">
        <f>SUMIF($B$2:$B$239,$D249,R$2:R247)</f>
        <v>0</v>
      </c>
      <c r="S249">
        <f>SUMIF($B$2:$B$239,$D249,S$2:S247)</f>
        <v>0</v>
      </c>
      <c r="T249">
        <f>SUMIF($B$2:$B$239,$D249,T$2:T247)</f>
        <v>0</v>
      </c>
      <c r="U249">
        <f>SUMIF($B$2:$B$239,$D249,U$2:U247)</f>
        <v>0</v>
      </c>
      <c r="V249">
        <f>SUMIF($B$2:$B$239,$D249,V$2:V247)</f>
        <v>0</v>
      </c>
      <c r="W249">
        <f>SUMIF($B$2:$B$239,$D249,W$2:W247)</f>
        <v>0</v>
      </c>
      <c r="X249">
        <f>SUMIF($B$2:$B$239,$D249,X$2:X247)</f>
        <v>0</v>
      </c>
      <c r="Y249">
        <f>SUMIF($B$2:$B$239,$D249,Y$2:Y247)</f>
        <v>0</v>
      </c>
      <c r="Z249">
        <f>SUMIF($B$2:$B$239,$D249,Z$2:Z247)</f>
        <v>0</v>
      </c>
      <c r="AA249">
        <f>SUMIF($B$2:$B$239,$D249,AA$2:AA247)</f>
        <v>0</v>
      </c>
      <c r="AB249">
        <f>SUMIF($B$2:$B$239,$D249,AB$2:AB247)</f>
        <v>0</v>
      </c>
      <c r="AC249">
        <f>SUMIF($B$2:$B$239,$D249,AC$2:AC247)</f>
        <v>0</v>
      </c>
      <c r="AD249">
        <f>SUMIF($B$2:$B$239,$D249,AD$2:AD247)</f>
        <v>0</v>
      </c>
      <c r="AE249">
        <f>SUMIF($B$2:$B$239,$D249,AE$2:AE247)</f>
        <v>0</v>
      </c>
      <c r="AF249">
        <f>SUMIF($B$2:$B$239,$D249,AF$2:AF247)</f>
        <v>0</v>
      </c>
      <c r="AG249">
        <f>SUMIF($B$2:$B$239,$D249,AG$2:AG247)</f>
        <v>0</v>
      </c>
      <c r="AH249">
        <f>SUMIF($B$2:$B$239,$D249,AH$2:AH247)</f>
        <v>0</v>
      </c>
      <c r="AI249">
        <f>SUMIF($B$2:$B$239,$D249,AI$2:AI247)</f>
        <v>0</v>
      </c>
      <c r="AJ249">
        <f>SUMIF($B$2:$B$239,$D249,AJ$2:AJ247)</f>
        <v>0</v>
      </c>
      <c r="AK249">
        <f>SUMIF($B$2:$B$239,$D249,AK$2:AK247)</f>
        <v>0</v>
      </c>
      <c r="AL249">
        <f>SUMIF($B$2:$B$239,$D249,AL$2:AL247)</f>
        <v>0</v>
      </c>
      <c r="AM249">
        <f>SUMIF($B$2:$B$239,$D249,AM$2:AM247)</f>
        <v>0</v>
      </c>
      <c r="AN249">
        <f>SUMIF($B$2:$B$239,$D249,AN$2:AN247)</f>
        <v>0</v>
      </c>
      <c r="AO249">
        <f>SUMIF($B$2:$B$239,$D249,AO$2:AO247)</f>
        <v>0</v>
      </c>
      <c r="AP249">
        <f>SUMIF($B$2:$B$239,$D249,AP$2:AP247)</f>
        <v>0</v>
      </c>
      <c r="AQ249">
        <f>SUMIF($B$2:$B$239,$D249,AQ$2:AQ247)</f>
        <v>0</v>
      </c>
      <c r="AR249">
        <f>SUMIF($B$2:$B$239,$D249,AR$2:AR247)</f>
        <v>0</v>
      </c>
      <c r="AS249">
        <f>SUMIF($B$2:$B$239,$D249,AS$2:AS247)</f>
        <v>0</v>
      </c>
      <c r="AT249">
        <f>SUMIF($B$2:$B$239,$D249,AT$2:AT247)</f>
        <v>0</v>
      </c>
      <c r="AU249">
        <f>SUMIF($B$2:$B$239,$D249,AU$2:AU247)</f>
        <v>0</v>
      </c>
      <c r="AV249">
        <f>SUMIF($B$2:$B$239,$D249,AV$2:AV247)</f>
        <v>0</v>
      </c>
      <c r="AW249">
        <f>SUMIF($B$2:$B$239,$D249,AW$2:AW247)</f>
        <v>0</v>
      </c>
      <c r="AX249">
        <f>SUMIF($B$2:$B$239,$D249,AX$2:AX247)</f>
        <v>0</v>
      </c>
      <c r="AY249">
        <f>SUMIF($B$2:$B$239,$D249,AY$2:AY247)</f>
        <v>0</v>
      </c>
      <c r="AZ249">
        <f>SUMIF($B$2:$B$239,$D249,AZ$2:AZ247)</f>
        <v>0</v>
      </c>
      <c r="BA249">
        <f>SUMIF($B$2:$B$239,$D249,BA$2:BA247)</f>
        <v>0</v>
      </c>
      <c r="BB249">
        <f>SUMIF($B$2:$B$239,$D249,BB$2:BB247)</f>
        <v>0</v>
      </c>
      <c r="BC249">
        <f>SUMIF($B$2:$B$239,$D249,BC$2:BC247)</f>
        <v>0</v>
      </c>
      <c r="BD249">
        <f>SUMIF($B$2:$B$239,$D249,BD$2:BD247)</f>
        <v>0</v>
      </c>
      <c r="BE249">
        <f>SUMIF($B$2:$B$239,$D249,BE$2:BE247)</f>
        <v>1</v>
      </c>
      <c r="BF249">
        <f>SUMIF($B$2:$B$239,$D249,BF$2:BF247)</f>
        <v>2</v>
      </c>
      <c r="BG249">
        <f>SUMIF($B$2:$B$239,$D249,BG$2:BG247)</f>
        <v>3</v>
      </c>
      <c r="BH249">
        <f>SUMIF($B$2:$B$239,$D249,BH$2:BH247)</f>
        <v>4</v>
      </c>
      <c r="BI249">
        <f>SUMIF($B$2:$B$239,$D249,BI$2:BI247)</f>
        <v>4</v>
      </c>
      <c r="BJ249">
        <f>SUMIF($B$2:$B$239,$D249,BJ$2:BJ247)</f>
        <v>6</v>
      </c>
      <c r="BK249">
        <f>SUMIF($B$2:$B$239,$D249,BK$2:BK247)</f>
        <v>9</v>
      </c>
      <c r="BL249">
        <f>SUMIF($B$2:$B$239,$D249,BL$2:BL247)</f>
        <v>13</v>
      </c>
      <c r="BM249">
        <f>SUMIF($B$2:$B$239,$D249,BM$2:BM247)</f>
        <v>13</v>
      </c>
      <c r="BN249">
        <f>SUMIF($B$2:$B$239,$D249,BN$2:BN247)</f>
        <v>24</v>
      </c>
    </row>
    <row r="250" spans="1:66" x14ac:dyDescent="0.2">
      <c r="A250" s="2" t="s">
        <v>1406</v>
      </c>
      <c r="B250" s="2"/>
      <c r="C250" s="2"/>
      <c r="D250" t="s">
        <v>470</v>
      </c>
      <c r="E250">
        <f>SUMIF($B$2:$B$239,$D250,E$2:E248)</f>
        <v>0</v>
      </c>
      <c r="F250">
        <f>SUMIF($B$2:$B$239,$D250,F$2:F248)</f>
        <v>0</v>
      </c>
      <c r="G250">
        <f>SUMIF($B$2:$B$239,$D250,G$2:G248)</f>
        <v>0</v>
      </c>
      <c r="H250">
        <f>SUMIF($B$2:$B$239,$D250,H$2:H248)</f>
        <v>0</v>
      </c>
      <c r="I250">
        <f>SUMIF($B$2:$B$239,$D250,I$2:I248)</f>
        <v>0</v>
      </c>
      <c r="J250">
        <f>SUMIF($B$2:$B$239,$D250,J$2:J248)</f>
        <v>0</v>
      </c>
      <c r="K250">
        <f>SUMIF($B$2:$B$239,$D250,K$2:K248)</f>
        <v>0</v>
      </c>
      <c r="L250">
        <f>SUMIF($B$2:$B$239,$D250,L$2:L248)</f>
        <v>0</v>
      </c>
      <c r="M250">
        <f>SUMIF($B$2:$B$239,$D250,M$2:M248)</f>
        <v>0</v>
      </c>
      <c r="N250">
        <f>SUMIF($B$2:$B$239,$D250,N$2:N248)</f>
        <v>0</v>
      </c>
      <c r="O250">
        <f>SUMIF($B$2:$B$239,$D250,O$2:O248)</f>
        <v>0</v>
      </c>
      <c r="P250">
        <f>SUMIF($B$2:$B$239,$D250,P$2:P248)</f>
        <v>0</v>
      </c>
      <c r="Q250">
        <f>SUMIF($B$2:$B$239,$D250,Q$2:Q248)</f>
        <v>0</v>
      </c>
      <c r="R250">
        <f>SUMIF($B$2:$B$239,$D250,R$2:R248)</f>
        <v>0</v>
      </c>
      <c r="S250">
        <f>SUMIF($B$2:$B$239,$D250,S$2:S248)</f>
        <v>0</v>
      </c>
      <c r="T250">
        <f>SUMIF($B$2:$B$239,$D250,T$2:T248)</f>
        <v>0</v>
      </c>
      <c r="U250">
        <f>SUMIF($B$2:$B$239,$D250,U$2:U248)</f>
        <v>0</v>
      </c>
      <c r="V250">
        <f>SUMIF($B$2:$B$239,$D250,V$2:V248)</f>
        <v>0</v>
      </c>
      <c r="W250">
        <f>SUMIF($B$2:$B$239,$D250,W$2:W248)</f>
        <v>0</v>
      </c>
      <c r="X250">
        <f>SUMIF($B$2:$B$239,$D250,X$2:X248)</f>
        <v>0</v>
      </c>
      <c r="Y250">
        <f>SUMIF($B$2:$B$239,$D250,Y$2:Y248)</f>
        <v>0</v>
      </c>
      <c r="Z250">
        <f>SUMIF($B$2:$B$239,$D250,Z$2:Z248)</f>
        <v>0</v>
      </c>
      <c r="AA250">
        <f>SUMIF($B$2:$B$239,$D250,AA$2:AA248)</f>
        <v>0</v>
      </c>
      <c r="AB250">
        <f>SUMIF($B$2:$B$239,$D250,AB$2:AB248)</f>
        <v>0</v>
      </c>
      <c r="AC250">
        <f>SUMIF($B$2:$B$239,$D250,AC$2:AC248)</f>
        <v>0</v>
      </c>
      <c r="AD250">
        <f>SUMIF($B$2:$B$239,$D250,AD$2:AD248)</f>
        <v>0</v>
      </c>
      <c r="AE250">
        <f>SUMIF($B$2:$B$239,$D250,AE$2:AE248)</f>
        <v>0</v>
      </c>
      <c r="AF250">
        <f>SUMIF($B$2:$B$239,$D250,AF$2:AF248)</f>
        <v>0</v>
      </c>
      <c r="AG250">
        <f>SUMIF($B$2:$B$239,$D250,AG$2:AG248)</f>
        <v>0</v>
      </c>
      <c r="AH250">
        <f>SUMIF($B$2:$B$239,$D250,AH$2:AH248)</f>
        <v>1</v>
      </c>
      <c r="AI250">
        <f>SUMIF($B$2:$B$239,$D250,AI$2:AI248)</f>
        <v>2</v>
      </c>
      <c r="AJ250">
        <f>SUMIF($B$2:$B$239,$D250,AJ$2:AJ248)</f>
        <v>2</v>
      </c>
      <c r="AK250">
        <f>SUMIF($B$2:$B$239,$D250,AK$2:AK248)</f>
        <v>6</v>
      </c>
      <c r="AL250">
        <f>SUMIF($B$2:$B$239,$D250,AL$2:AL248)</f>
        <v>8</v>
      </c>
      <c r="AM250">
        <f>SUMIF($B$2:$B$239,$D250,AM$2:AM248)</f>
        <v>10</v>
      </c>
      <c r="AN250">
        <f>SUMIF($B$2:$B$239,$D250,AN$2:AN248)</f>
        <v>12</v>
      </c>
      <c r="AO250">
        <f>SUMIF($B$2:$B$239,$D250,AO$2:AO248)</f>
        <v>13</v>
      </c>
      <c r="AP250">
        <f>SUMIF($B$2:$B$239,$D250,AP$2:AP248)</f>
        <v>13</v>
      </c>
      <c r="AQ250">
        <f>SUMIF($B$2:$B$239,$D250,AQ$2:AQ248)</f>
        <v>16</v>
      </c>
      <c r="AR250">
        <f>SUMIF($B$2:$B$239,$D250,AR$2:AR248)</f>
        <v>17</v>
      </c>
      <c r="AS250">
        <f>SUMIF($B$2:$B$239,$D250,AS$2:AS248)</f>
        <v>28</v>
      </c>
      <c r="AT250">
        <f>SUMIF($B$2:$B$239,$D250,AT$2:AT248)</f>
        <v>28</v>
      </c>
      <c r="AU250">
        <f>SUMIF($B$2:$B$239,$D250,AU$2:AU248)</f>
        <v>35</v>
      </c>
      <c r="AV250">
        <f>SUMIF($B$2:$B$239,$D250,AV$2:AV248)</f>
        <v>35</v>
      </c>
      <c r="AW250">
        <f>SUMIF($B$2:$B$239,$D250,AW$2:AW248)</f>
        <v>42</v>
      </c>
      <c r="AX250">
        <f>SUMIF($B$2:$B$239,$D250,AX$2:AX248)</f>
        <v>44</v>
      </c>
      <c r="AY250">
        <f>SUMIF($B$2:$B$239,$D250,AY$2:AY248)</f>
        <v>50</v>
      </c>
      <c r="AZ250">
        <f>SUMIF($B$2:$B$239,$D250,AZ$2:AZ248)</f>
        <v>53</v>
      </c>
      <c r="BA250">
        <f>SUMIF($B$2:$B$239,$D250,BA$2:BA248)</f>
        <v>54</v>
      </c>
      <c r="BB250">
        <f>SUMIF($B$2:$B$239,$D250,BB$2:BB248)</f>
        <v>60</v>
      </c>
      <c r="BC250">
        <f>SUMIF($B$2:$B$239,$D250,BC$2:BC248)</f>
        <v>66</v>
      </c>
      <c r="BD250">
        <f>SUMIF($B$2:$B$239,$D250,BD$2:BD248)</f>
        <v>66</v>
      </c>
      <c r="BE250">
        <f>SUMIF($B$2:$B$239,$D250,BE$2:BE248)</f>
        <v>72</v>
      </c>
      <c r="BF250">
        <f>SUMIF($B$2:$B$239,$D250,BF$2:BF248)</f>
        <v>75</v>
      </c>
      <c r="BG250">
        <f>SUMIF($B$2:$B$239,$D250,BG$2:BG248)</f>
        <v>75</v>
      </c>
      <c r="BH250">
        <f>SUMIF($B$2:$B$239,$D250,BH$2:BH248)</f>
        <v>81</v>
      </c>
      <c r="BI250">
        <f>SUMIF($B$2:$B$239,$D250,BI$2:BI248)</f>
        <v>84</v>
      </c>
      <c r="BJ250">
        <f>SUMIF($B$2:$B$239,$D250,BJ$2:BJ248)</f>
        <v>91</v>
      </c>
      <c r="BK250">
        <f>SUMIF($B$2:$B$239,$D250,BK$2:BK248)</f>
        <v>94</v>
      </c>
      <c r="BL250">
        <f>SUMIF($B$2:$B$239,$D250,BL$2:BL248)</f>
        <v>102</v>
      </c>
      <c r="BM250">
        <f>SUMIF($B$2:$B$239,$D250,BM$2:BM248)</f>
        <v>111</v>
      </c>
      <c r="BN250">
        <f>SUMIF($B$2:$B$239,$D250,BN$2:BN248)</f>
        <v>111</v>
      </c>
    </row>
    <row r="251" spans="1:66" x14ac:dyDescent="0.2">
      <c r="A251" s="2" t="s">
        <v>1406</v>
      </c>
      <c r="B251" s="2"/>
      <c r="C251" s="2"/>
      <c r="D251" t="s">
        <v>41</v>
      </c>
      <c r="E251">
        <f>SUMIF($B$2:$B$239,$D251,E$2:E249)</f>
        <v>0</v>
      </c>
      <c r="F251">
        <f>SUMIF($B$2:$B$239,$D251,F$2:F249)</f>
        <v>0</v>
      </c>
      <c r="G251">
        <f>SUMIF($B$2:$B$239,$D251,G$2:G249)</f>
        <v>0</v>
      </c>
      <c r="H251">
        <f>SUMIF($B$2:$B$239,$D251,H$2:H249)</f>
        <v>0</v>
      </c>
      <c r="I251">
        <f>SUMIF($B$2:$B$239,$D251,I$2:I249)</f>
        <v>0</v>
      </c>
      <c r="J251">
        <f>SUMIF($B$2:$B$239,$D251,J$2:J249)</f>
        <v>0</v>
      </c>
      <c r="K251">
        <f>SUMIF($B$2:$B$239,$D251,K$2:K249)</f>
        <v>0</v>
      </c>
      <c r="L251">
        <f>SUMIF($B$2:$B$239,$D251,L$2:L249)</f>
        <v>0</v>
      </c>
      <c r="M251">
        <f>SUMIF($B$2:$B$239,$D251,M$2:M249)</f>
        <v>0</v>
      </c>
      <c r="N251">
        <f>SUMIF($B$2:$B$239,$D251,N$2:N249)</f>
        <v>0</v>
      </c>
      <c r="O251">
        <f>SUMIF($B$2:$B$239,$D251,O$2:O249)</f>
        <v>0</v>
      </c>
      <c r="P251">
        <f>SUMIF($B$2:$B$239,$D251,P$2:P249)</f>
        <v>0</v>
      </c>
      <c r="Q251">
        <f>SUMIF($B$2:$B$239,$D251,Q$2:Q249)</f>
        <v>0</v>
      </c>
      <c r="R251">
        <f>SUMIF($B$2:$B$239,$D251,R$2:R249)</f>
        <v>0</v>
      </c>
      <c r="S251">
        <f>SUMIF($B$2:$B$239,$D251,S$2:S249)</f>
        <v>0</v>
      </c>
      <c r="T251">
        <f>SUMIF($B$2:$B$239,$D251,T$2:T249)</f>
        <v>0</v>
      </c>
      <c r="U251">
        <f>SUMIF($B$2:$B$239,$D251,U$2:U249)</f>
        <v>0</v>
      </c>
      <c r="V251">
        <f>SUMIF($B$2:$B$239,$D251,V$2:V249)</f>
        <v>0</v>
      </c>
      <c r="W251">
        <f>SUMIF($B$2:$B$239,$D251,W$2:W249)</f>
        <v>0</v>
      </c>
      <c r="X251">
        <f>SUMIF($B$2:$B$239,$D251,X$2:X249)</f>
        <v>0</v>
      </c>
      <c r="Y251">
        <f>SUMIF($B$2:$B$239,$D251,Y$2:Y249)</f>
        <v>0</v>
      </c>
      <c r="Z251">
        <f>SUMIF($B$2:$B$239,$D251,Z$2:Z249)</f>
        <v>0</v>
      </c>
      <c r="AA251">
        <f>SUMIF($B$2:$B$239,$D251,AA$2:AA249)</f>
        <v>1</v>
      </c>
      <c r="AB251">
        <f>SUMIF($B$2:$B$239,$D251,AB$2:AB249)</f>
        <v>1</v>
      </c>
      <c r="AC251">
        <f>SUMIF($B$2:$B$239,$D251,AC$2:AC249)</f>
        <v>1</v>
      </c>
      <c r="AD251">
        <f>SUMIF($B$2:$B$239,$D251,AD$2:AD249)</f>
        <v>1</v>
      </c>
      <c r="AE251">
        <f>SUMIF($B$2:$B$239,$D251,AE$2:AE249)</f>
        <v>1</v>
      </c>
      <c r="AF251">
        <f>SUMIF($B$2:$B$239,$D251,AF$2:AF249)</f>
        <v>1</v>
      </c>
      <c r="AG251">
        <f>SUMIF($B$2:$B$239,$D251,AG$2:AG249)</f>
        <v>1</v>
      </c>
      <c r="AH251">
        <f>SUMIF($B$2:$B$239,$D251,AH$2:AH249)</f>
        <v>1</v>
      </c>
      <c r="AI251">
        <f>SUMIF($B$2:$B$239,$D251,AI$2:AI249)</f>
        <v>1</v>
      </c>
      <c r="AJ251">
        <f>SUMIF($B$2:$B$239,$D251,AJ$2:AJ249)</f>
        <v>1</v>
      </c>
      <c r="AK251">
        <f>SUMIF($B$2:$B$239,$D251,AK$2:AK249)</f>
        <v>1</v>
      </c>
      <c r="AL251">
        <f>SUMIF($B$2:$B$239,$D251,AL$2:AL249)</f>
        <v>1</v>
      </c>
      <c r="AM251">
        <f>SUMIF($B$2:$B$239,$D251,AM$2:AM249)</f>
        <v>1</v>
      </c>
      <c r="AN251">
        <f>SUMIF($B$2:$B$239,$D251,AN$2:AN249)</f>
        <v>2</v>
      </c>
      <c r="AO251">
        <f>SUMIF($B$2:$B$239,$D251,AO$2:AO249)</f>
        <v>4</v>
      </c>
      <c r="AP251">
        <f>SUMIF($B$2:$B$239,$D251,AP$2:AP249)</f>
        <v>4</v>
      </c>
      <c r="AQ251">
        <f>SUMIF($B$2:$B$239,$D251,AQ$2:AQ249)</f>
        <v>5</v>
      </c>
      <c r="AR251">
        <f>SUMIF($B$2:$B$239,$D251,AR$2:AR249)</f>
        <v>6</v>
      </c>
      <c r="AS251">
        <f>SUMIF($B$2:$B$239,$D251,AS$2:AS249)</f>
        <v>6</v>
      </c>
      <c r="AT251">
        <f>SUMIF($B$2:$B$239,$D251,AT$2:AT249)</f>
        <v>6</v>
      </c>
      <c r="AU251">
        <f>SUMIF($B$2:$B$239,$D251,AU$2:AU249)</f>
        <v>6</v>
      </c>
      <c r="AV251">
        <f>SUMIF($B$2:$B$239,$D251,AV$2:AV249)</f>
        <v>6</v>
      </c>
      <c r="AW251">
        <f>SUMIF($B$2:$B$239,$D251,AW$2:AW249)</f>
        <v>6</v>
      </c>
      <c r="AX251">
        <f>SUMIF($B$2:$B$239,$D251,AX$2:AX249)</f>
        <v>6</v>
      </c>
      <c r="AY251">
        <f>SUMIF($B$2:$B$239,$D251,AY$2:AY249)</f>
        <v>6</v>
      </c>
      <c r="AZ251">
        <f>SUMIF($B$2:$B$239,$D251,AZ$2:AZ249)</f>
        <v>10</v>
      </c>
      <c r="BA251">
        <f>SUMIF($B$2:$B$239,$D251,BA$2:BA249)</f>
        <v>10</v>
      </c>
      <c r="BB251">
        <f>SUMIF($B$2:$B$239,$D251,BB$2:BB249)</f>
        <v>15</v>
      </c>
      <c r="BC251">
        <f>SUMIF($B$2:$B$239,$D251,BC$2:BC249)</f>
        <v>16</v>
      </c>
      <c r="BD251">
        <f>SUMIF($B$2:$B$239,$D251,BD$2:BD249)</f>
        <v>19</v>
      </c>
      <c r="BE251">
        <f>SUMIF($B$2:$B$239,$D251,BE$2:BE249)</f>
        <v>22</v>
      </c>
      <c r="BF251">
        <f>SUMIF($B$2:$B$239,$D251,BF$2:BF249)</f>
        <v>22</v>
      </c>
      <c r="BG251">
        <f>SUMIF($B$2:$B$239,$D251,BG$2:BG249)</f>
        <v>27</v>
      </c>
      <c r="BH251">
        <f>SUMIF($B$2:$B$239,$D251,BH$2:BH249)</f>
        <v>29</v>
      </c>
      <c r="BI251">
        <f>SUMIF($B$2:$B$239,$D251,BI$2:BI249)</f>
        <v>29</v>
      </c>
      <c r="BJ251">
        <f>SUMIF($B$2:$B$239,$D251,BJ$2:BJ249)</f>
        <v>29</v>
      </c>
      <c r="BK251">
        <f>SUMIF($B$2:$B$239,$D251,BK$2:BK249)</f>
        <v>33</v>
      </c>
      <c r="BL251">
        <f>SUMIF($B$2:$B$239,$D251,BL$2:BL249)</f>
        <v>35</v>
      </c>
      <c r="BM251">
        <f>SUMIF($B$2:$B$239,$D251,BM$2:BM249)</f>
        <v>41</v>
      </c>
      <c r="BN251">
        <f>SUMIF($B$2:$B$239,$D251,BN$2:BN249)</f>
        <v>42</v>
      </c>
    </row>
    <row r="252" spans="1:66" x14ac:dyDescent="0.2">
      <c r="A252" s="2" t="s">
        <v>1406</v>
      </c>
      <c r="B252" s="2"/>
      <c r="C252" s="2"/>
      <c r="D252" t="s">
        <v>42</v>
      </c>
      <c r="E252">
        <f>SUMIF($B$2:$B$239,$D252,E$2:E250)</f>
        <v>0</v>
      </c>
      <c r="F252">
        <f>SUMIF($B$2:$B$239,$D252,F$2:F250)</f>
        <v>0</v>
      </c>
      <c r="G252">
        <f>SUMIF($B$2:$B$239,$D252,G$2:G250)</f>
        <v>0</v>
      </c>
      <c r="H252">
        <f>SUMIF($B$2:$B$239,$D252,H$2:H250)</f>
        <v>0</v>
      </c>
      <c r="I252">
        <f>SUMIF($B$2:$B$239,$D252,I$2:I250)</f>
        <v>0</v>
      </c>
      <c r="J252">
        <f>SUMIF($B$2:$B$239,$D252,J$2:J250)</f>
        <v>0</v>
      </c>
      <c r="K252">
        <f>SUMIF($B$2:$B$239,$D252,K$2:K250)</f>
        <v>0</v>
      </c>
      <c r="L252">
        <f>SUMIF($B$2:$B$239,$D252,L$2:L250)</f>
        <v>0</v>
      </c>
      <c r="M252">
        <f>SUMIF($B$2:$B$239,$D252,M$2:M250)</f>
        <v>0</v>
      </c>
      <c r="N252">
        <f>SUMIF($B$2:$B$239,$D252,N$2:N250)</f>
        <v>0</v>
      </c>
      <c r="O252">
        <f>SUMIF($B$2:$B$239,$D252,O$2:O250)</f>
        <v>0</v>
      </c>
      <c r="P252">
        <f>SUMIF($B$2:$B$239,$D252,P$2:P250)</f>
        <v>0</v>
      </c>
      <c r="Q252">
        <f>SUMIF($B$2:$B$239,$D252,Q$2:Q250)</f>
        <v>0</v>
      </c>
      <c r="R252">
        <f>SUMIF($B$2:$B$239,$D252,R$2:R250)</f>
        <v>0</v>
      </c>
      <c r="S252">
        <f>SUMIF($B$2:$B$239,$D252,S$2:S250)</f>
        <v>0</v>
      </c>
      <c r="T252">
        <f>SUMIF($B$2:$B$239,$D252,T$2:T250)</f>
        <v>0</v>
      </c>
      <c r="U252">
        <f>SUMIF($B$2:$B$239,$D252,U$2:U250)</f>
        <v>0</v>
      </c>
      <c r="V252">
        <f>SUMIF($B$2:$B$239,$D252,V$2:V250)</f>
        <v>0</v>
      </c>
      <c r="W252">
        <f>SUMIF($B$2:$B$239,$D252,W$2:W250)</f>
        <v>0</v>
      </c>
      <c r="X252">
        <f>SUMIF($B$2:$B$239,$D252,X$2:X250)</f>
        <v>0</v>
      </c>
      <c r="Y252">
        <f>SUMIF($B$2:$B$239,$D252,Y$2:Y250)</f>
        <v>0</v>
      </c>
      <c r="Z252">
        <f>SUMIF($B$2:$B$239,$D252,Z$2:Z250)</f>
        <v>0</v>
      </c>
      <c r="AA252">
        <f>SUMIF($B$2:$B$239,$D252,AA$2:AA250)</f>
        <v>0</v>
      </c>
      <c r="AB252">
        <f>SUMIF($B$2:$B$239,$D252,AB$2:AB250)</f>
        <v>0</v>
      </c>
      <c r="AC252">
        <f>SUMIF($B$2:$B$239,$D252,AC$2:AC250)</f>
        <v>0</v>
      </c>
      <c r="AD252">
        <f>SUMIF($B$2:$B$239,$D252,AD$2:AD250)</f>
        <v>0</v>
      </c>
      <c r="AE252">
        <f>SUMIF($B$2:$B$239,$D252,AE$2:AE250)</f>
        <v>0</v>
      </c>
      <c r="AF252">
        <f>SUMIF($B$2:$B$239,$D252,AF$2:AF250)</f>
        <v>0</v>
      </c>
      <c r="AG252">
        <f>SUMIF($B$2:$B$239,$D252,AG$2:AG250)</f>
        <v>0</v>
      </c>
      <c r="AH252">
        <f>SUMIF($B$2:$B$239,$D252,AH$2:AH250)</f>
        <v>0</v>
      </c>
      <c r="AI252">
        <f>SUMIF($B$2:$B$239,$D252,AI$2:AI250)</f>
        <v>0</v>
      </c>
      <c r="AJ252">
        <f>SUMIF($B$2:$B$239,$D252,AJ$2:AJ250)</f>
        <v>0</v>
      </c>
      <c r="AK252">
        <f>SUMIF($B$2:$B$239,$D252,AK$2:AK250)</f>
        <v>0</v>
      </c>
      <c r="AL252">
        <f>SUMIF($B$2:$B$239,$D252,AL$2:AL250)</f>
        <v>0</v>
      </c>
      <c r="AM252">
        <f>SUMIF($B$2:$B$239,$D252,AM$2:AM250)</f>
        <v>0</v>
      </c>
      <c r="AN252">
        <f>SUMIF($B$2:$B$239,$D252,AN$2:AN250)</f>
        <v>0</v>
      </c>
      <c r="AO252">
        <f>SUMIF($B$2:$B$239,$D252,AO$2:AO250)</f>
        <v>0</v>
      </c>
      <c r="AP252">
        <f>SUMIF($B$2:$B$239,$D252,AP$2:AP250)</f>
        <v>0</v>
      </c>
      <c r="AQ252">
        <f>SUMIF($B$2:$B$239,$D252,AQ$2:AQ250)</f>
        <v>0</v>
      </c>
      <c r="AR252">
        <f>SUMIF($B$2:$B$239,$D252,AR$2:AR250)</f>
        <v>0</v>
      </c>
      <c r="AS252">
        <f>SUMIF($B$2:$B$239,$D252,AS$2:AS250)</f>
        <v>0</v>
      </c>
      <c r="AT252">
        <f>SUMIF($B$2:$B$239,$D252,AT$2:AT250)</f>
        <v>0</v>
      </c>
      <c r="AU252">
        <f>SUMIF($B$2:$B$239,$D252,AU$2:AU250)</f>
        <v>0</v>
      </c>
      <c r="AV252">
        <f>SUMIF($B$2:$B$239,$D252,AV$2:AV250)</f>
        <v>0</v>
      </c>
      <c r="AW252">
        <f>SUMIF($B$2:$B$239,$D252,AW$2:AW250)</f>
        <v>0</v>
      </c>
      <c r="AX252">
        <f>SUMIF($B$2:$B$239,$D252,AX$2:AX250)</f>
        <v>0</v>
      </c>
      <c r="AY252">
        <f>SUMIF($B$2:$B$239,$D252,AY$2:AY250)</f>
        <v>0</v>
      </c>
      <c r="AZ252">
        <f>SUMIF($B$2:$B$239,$D252,AZ$2:AZ250)</f>
        <v>0</v>
      </c>
      <c r="BA252">
        <f>SUMIF($B$2:$B$239,$D252,BA$2:BA250)</f>
        <v>0</v>
      </c>
      <c r="BB252">
        <f>SUMIF($B$2:$B$239,$D252,BB$2:BB250)</f>
        <v>0</v>
      </c>
      <c r="BC252">
        <f>SUMIF($B$2:$B$239,$D252,BC$2:BC250)</f>
        <v>0</v>
      </c>
      <c r="BD252">
        <f>SUMIF($B$2:$B$239,$D252,BD$2:BD250)</f>
        <v>0</v>
      </c>
      <c r="BE252">
        <f>SUMIF($B$2:$B$239,$D252,BE$2:BE250)</f>
        <v>0</v>
      </c>
      <c r="BF252">
        <f>SUMIF($B$2:$B$239,$D252,BF$2:BF250)</f>
        <v>0</v>
      </c>
      <c r="BG252">
        <f>SUMIF($B$2:$B$239,$D252,BG$2:BG250)</f>
        <v>0</v>
      </c>
      <c r="BH252">
        <f>SUMIF($B$2:$B$239,$D252,BH$2:BH250)</f>
        <v>0</v>
      </c>
      <c r="BI252">
        <f>SUMIF($B$2:$B$239,$D252,BI$2:BI250)</f>
        <v>0</v>
      </c>
      <c r="BJ252">
        <f>SUMIF($B$2:$B$239,$D252,BJ$2:BJ250)</f>
        <v>0</v>
      </c>
      <c r="BK252">
        <f>SUMIF($B$2:$B$239,$D252,BK$2:BK250)</f>
        <v>0</v>
      </c>
      <c r="BL252">
        <f>SUMIF($B$2:$B$239,$D252,BL$2:BL250)</f>
        <v>2</v>
      </c>
      <c r="BM252">
        <f>SUMIF($B$2:$B$239,$D252,BM$2:BM250)</f>
        <v>2</v>
      </c>
      <c r="BN252">
        <f>SUMIF($B$2:$B$239,$D252,BN$2:BN250)</f>
        <v>2</v>
      </c>
    </row>
    <row r="253" spans="1:66" x14ac:dyDescent="0.2">
      <c r="A253" s="2" t="s">
        <v>1406</v>
      </c>
      <c r="B253" s="2"/>
      <c r="C253" s="2"/>
      <c r="D253" t="s">
        <v>69</v>
      </c>
      <c r="E253">
        <f>SUMIF($B$2:$B$239,$D253,E$2:E251)</f>
        <v>0</v>
      </c>
      <c r="F253">
        <f>SUMIF($B$2:$B$239,$D253,F$2:F251)</f>
        <v>0</v>
      </c>
      <c r="G253">
        <f>SUMIF($B$2:$B$239,$D253,G$2:G251)</f>
        <v>0</v>
      </c>
      <c r="H253">
        <f>SUMIF($B$2:$B$239,$D253,H$2:H251)</f>
        <v>0</v>
      </c>
      <c r="I253">
        <f>SUMIF($B$2:$B$239,$D253,I$2:I251)</f>
        <v>0</v>
      </c>
      <c r="J253">
        <f>SUMIF($B$2:$B$239,$D253,J$2:J251)</f>
        <v>0</v>
      </c>
      <c r="K253">
        <f>SUMIF($B$2:$B$239,$D253,K$2:K251)</f>
        <v>0</v>
      </c>
      <c r="L253">
        <f>SUMIF($B$2:$B$239,$D253,L$2:L251)</f>
        <v>0</v>
      </c>
      <c r="M253">
        <f>SUMIF($B$2:$B$239,$D253,M$2:M251)</f>
        <v>0</v>
      </c>
      <c r="N253">
        <f>SUMIF($B$2:$B$239,$D253,N$2:N251)</f>
        <v>0</v>
      </c>
      <c r="O253">
        <f>SUMIF($B$2:$B$239,$D253,O$2:O251)</f>
        <v>0</v>
      </c>
      <c r="P253">
        <f>SUMIF($B$2:$B$239,$D253,P$2:P251)</f>
        <v>0</v>
      </c>
      <c r="Q253">
        <f>SUMIF($B$2:$B$239,$D253,Q$2:Q251)</f>
        <v>0</v>
      </c>
      <c r="R253">
        <f>SUMIF($B$2:$B$239,$D253,R$2:R251)</f>
        <v>0</v>
      </c>
      <c r="S253">
        <f>SUMIF($B$2:$B$239,$D253,S$2:S251)</f>
        <v>0</v>
      </c>
      <c r="T253">
        <f>SUMIF($B$2:$B$239,$D253,T$2:T251)</f>
        <v>0</v>
      </c>
      <c r="U253">
        <f>SUMIF($B$2:$B$239,$D253,U$2:U251)</f>
        <v>0</v>
      </c>
      <c r="V253">
        <f>SUMIF($B$2:$B$239,$D253,V$2:V251)</f>
        <v>0</v>
      </c>
      <c r="W253">
        <f>SUMIF($B$2:$B$239,$D253,W$2:W251)</f>
        <v>0</v>
      </c>
      <c r="X253">
        <f>SUMIF($B$2:$B$239,$D253,X$2:X251)</f>
        <v>0</v>
      </c>
      <c r="Y253">
        <f>SUMIF($B$2:$B$239,$D253,Y$2:Y251)</f>
        <v>0</v>
      </c>
      <c r="Z253">
        <f>SUMIF($B$2:$B$239,$D253,Z$2:Z251)</f>
        <v>0</v>
      </c>
      <c r="AA253">
        <f>SUMIF($B$2:$B$239,$D253,AA$2:AA251)</f>
        <v>0</v>
      </c>
      <c r="AB253">
        <f>SUMIF($B$2:$B$239,$D253,AB$2:AB251)</f>
        <v>0</v>
      </c>
      <c r="AC253">
        <f>SUMIF($B$2:$B$239,$D253,AC$2:AC251)</f>
        <v>0</v>
      </c>
      <c r="AD253">
        <f>SUMIF($B$2:$B$239,$D253,AD$2:AD251)</f>
        <v>0</v>
      </c>
      <c r="AE253">
        <f>SUMIF($B$2:$B$239,$D253,AE$2:AE251)</f>
        <v>0</v>
      </c>
      <c r="AF253">
        <f>SUMIF($B$2:$B$239,$D253,AF$2:AF251)</f>
        <v>0</v>
      </c>
      <c r="AG253">
        <f>SUMIF($B$2:$B$239,$D253,AG$2:AG251)</f>
        <v>0</v>
      </c>
      <c r="AH253">
        <f>SUMIF($B$2:$B$239,$D253,AH$2:AH251)</f>
        <v>0</v>
      </c>
      <c r="AI253">
        <f>SUMIF($B$2:$B$239,$D253,AI$2:AI251)</f>
        <v>0</v>
      </c>
      <c r="AJ253">
        <f>SUMIF($B$2:$B$239,$D253,AJ$2:AJ251)</f>
        <v>0</v>
      </c>
      <c r="AK253">
        <f>SUMIF($B$2:$B$239,$D253,AK$2:AK251)</f>
        <v>0</v>
      </c>
      <c r="AL253">
        <f>SUMIF($B$2:$B$239,$D253,AL$2:AL251)</f>
        <v>0</v>
      </c>
      <c r="AM253">
        <f>SUMIF($B$2:$B$239,$D253,AM$2:AM251)</f>
        <v>0</v>
      </c>
      <c r="AN253">
        <f>SUMIF($B$2:$B$239,$D253,AN$2:AN251)</f>
        <v>0</v>
      </c>
      <c r="AO253">
        <f>SUMIF($B$2:$B$239,$D253,AO$2:AO251)</f>
        <v>0</v>
      </c>
      <c r="AP253">
        <f>SUMIF($B$2:$B$239,$D253,AP$2:AP251)</f>
        <v>0</v>
      </c>
      <c r="AQ253">
        <f>SUMIF($B$2:$B$239,$D253,AQ$2:AQ251)</f>
        <v>0</v>
      </c>
      <c r="AR253">
        <f>SUMIF($B$2:$B$239,$D253,AR$2:AR251)</f>
        <v>0</v>
      </c>
      <c r="AS253">
        <f>SUMIF($B$2:$B$239,$D253,AS$2:AS251)</f>
        <v>0</v>
      </c>
      <c r="AT253">
        <f>SUMIF($B$2:$B$239,$D253,AT$2:AT251)</f>
        <v>0</v>
      </c>
      <c r="AU253">
        <f>SUMIF($B$2:$B$239,$D253,AU$2:AU251)</f>
        <v>0</v>
      </c>
      <c r="AV253">
        <f>SUMIF($B$2:$B$239,$D253,AV$2:AV251)</f>
        <v>0</v>
      </c>
      <c r="AW253">
        <f>SUMIF($B$2:$B$239,$D253,AW$2:AW251)</f>
        <v>0</v>
      </c>
      <c r="AX253">
        <f>SUMIF($B$2:$B$239,$D253,AX$2:AX251)</f>
        <v>0</v>
      </c>
      <c r="AY253">
        <f>SUMIF($B$2:$B$239,$D253,AY$2:AY251)</f>
        <v>0</v>
      </c>
      <c r="AZ253">
        <f>SUMIF($B$2:$B$239,$D253,AZ$2:AZ251)</f>
        <v>2</v>
      </c>
      <c r="BA253">
        <f>SUMIF($B$2:$B$239,$D253,BA$2:BA251)</f>
        <v>2</v>
      </c>
      <c r="BB253">
        <f>SUMIF($B$2:$B$239,$D253,BB$2:BB251)</f>
        <v>3</v>
      </c>
      <c r="BC253">
        <f>SUMIF($B$2:$B$239,$D253,BC$2:BC251)</f>
        <v>3</v>
      </c>
      <c r="BD253">
        <f>SUMIF($B$2:$B$239,$D253,BD$2:BD251)</f>
        <v>7</v>
      </c>
      <c r="BE253">
        <f>SUMIF($B$2:$B$239,$D253,BE$2:BE251)</f>
        <v>9</v>
      </c>
      <c r="BF253">
        <f>SUMIF($B$2:$B$239,$D253,BF$2:BF251)</f>
        <v>11</v>
      </c>
      <c r="BG253">
        <f>SUMIF($B$2:$B$239,$D253,BG$2:BG251)</f>
        <v>17</v>
      </c>
      <c r="BH253">
        <f>SUMIF($B$2:$B$239,$D253,BH$2:BH251)</f>
        <v>24</v>
      </c>
      <c r="BI253">
        <f>SUMIF($B$2:$B$239,$D253,BI$2:BI251)</f>
        <v>28</v>
      </c>
      <c r="BJ253">
        <f>SUMIF($B$2:$B$239,$D253,BJ$2:BJ251)</f>
        <v>44</v>
      </c>
      <c r="BK253">
        <f>SUMIF($B$2:$B$239,$D253,BK$2:BK251)</f>
        <v>67</v>
      </c>
      <c r="BL253">
        <f>SUMIF($B$2:$B$239,$D253,BL$2:BL251)</f>
        <v>84</v>
      </c>
      <c r="BM253">
        <f>SUMIF($B$2:$B$239,$D253,BM$2:BM251)</f>
        <v>94</v>
      </c>
      <c r="BN253">
        <f>SUMIF($B$2:$B$239,$D253,BN$2:BN251)</f>
        <v>123</v>
      </c>
    </row>
    <row r="254" spans="1:66" x14ac:dyDescent="0.2">
      <c r="A254" s="2" t="s">
        <v>1406</v>
      </c>
      <c r="B254" s="2"/>
      <c r="C254" s="2"/>
      <c r="D254" t="s">
        <v>70</v>
      </c>
      <c r="E254">
        <f>SUMIF($B$2:$B$239,$D254,E$2:E252)</f>
        <v>0</v>
      </c>
      <c r="F254">
        <f>SUMIF($B$2:$B$239,$D254,F$2:F252)</f>
        <v>0</v>
      </c>
      <c r="G254">
        <f>SUMIF($B$2:$B$239,$D254,G$2:G252)</f>
        <v>0</v>
      </c>
      <c r="H254">
        <f>SUMIF($B$2:$B$239,$D254,H$2:H252)</f>
        <v>0</v>
      </c>
      <c r="I254">
        <f>SUMIF($B$2:$B$239,$D254,I$2:I252)</f>
        <v>0</v>
      </c>
      <c r="J254">
        <f>SUMIF($B$2:$B$239,$D254,J$2:J252)</f>
        <v>0</v>
      </c>
      <c r="K254">
        <f>SUMIF($B$2:$B$239,$D254,K$2:K252)</f>
        <v>0</v>
      </c>
      <c r="L254">
        <f>SUMIF($B$2:$B$239,$D254,L$2:L252)</f>
        <v>0</v>
      </c>
      <c r="M254">
        <f>SUMIF($B$2:$B$239,$D254,M$2:M252)</f>
        <v>0</v>
      </c>
      <c r="N254">
        <f>SUMIF($B$2:$B$239,$D254,N$2:N252)</f>
        <v>0</v>
      </c>
      <c r="O254">
        <f>SUMIF($B$2:$B$239,$D254,O$2:O252)</f>
        <v>0</v>
      </c>
      <c r="P254">
        <f>SUMIF($B$2:$B$239,$D254,P$2:P252)</f>
        <v>0</v>
      </c>
      <c r="Q254">
        <f>SUMIF($B$2:$B$239,$D254,Q$2:Q252)</f>
        <v>0</v>
      </c>
      <c r="R254">
        <f>SUMIF($B$2:$B$239,$D254,R$2:R252)</f>
        <v>0</v>
      </c>
      <c r="S254">
        <f>SUMIF($B$2:$B$239,$D254,S$2:S252)</f>
        <v>0</v>
      </c>
      <c r="T254">
        <f>SUMIF($B$2:$B$239,$D254,T$2:T252)</f>
        <v>0</v>
      </c>
      <c r="U254">
        <f>SUMIF($B$2:$B$239,$D254,U$2:U252)</f>
        <v>0</v>
      </c>
      <c r="V254">
        <f>SUMIF($B$2:$B$239,$D254,V$2:V252)</f>
        <v>0</v>
      </c>
      <c r="W254">
        <f>SUMIF($B$2:$B$239,$D254,W$2:W252)</f>
        <v>0</v>
      </c>
      <c r="X254">
        <f>SUMIF($B$2:$B$239,$D254,X$2:X252)</f>
        <v>0</v>
      </c>
      <c r="Y254">
        <f>SUMIF($B$2:$B$239,$D254,Y$2:Y252)</f>
        <v>0</v>
      </c>
      <c r="Z254">
        <f>SUMIF($B$2:$B$239,$D254,Z$2:Z252)</f>
        <v>0</v>
      </c>
      <c r="AA254">
        <f>SUMIF($B$2:$B$239,$D254,AA$2:AA252)</f>
        <v>0</v>
      </c>
      <c r="AB254">
        <f>SUMIF($B$2:$B$239,$D254,AB$2:AB252)</f>
        <v>0</v>
      </c>
      <c r="AC254">
        <f>SUMIF($B$2:$B$239,$D254,AC$2:AC252)</f>
        <v>0</v>
      </c>
      <c r="AD254">
        <f>SUMIF($B$2:$B$239,$D254,AD$2:AD252)</f>
        <v>0</v>
      </c>
      <c r="AE254">
        <f>SUMIF($B$2:$B$239,$D254,AE$2:AE252)</f>
        <v>0</v>
      </c>
      <c r="AF254">
        <f>SUMIF($B$2:$B$239,$D254,AF$2:AF252)</f>
        <v>0</v>
      </c>
      <c r="AG254">
        <f>SUMIF($B$2:$B$239,$D254,AG$2:AG252)</f>
        <v>0</v>
      </c>
      <c r="AH254">
        <f>SUMIF($B$2:$B$239,$D254,AH$2:AH252)</f>
        <v>0</v>
      </c>
      <c r="AI254">
        <f>SUMIF($B$2:$B$239,$D254,AI$2:AI252)</f>
        <v>0</v>
      </c>
      <c r="AJ254">
        <f>SUMIF($B$2:$B$239,$D254,AJ$2:AJ252)</f>
        <v>0</v>
      </c>
      <c r="AK254">
        <f>SUMIF($B$2:$B$239,$D254,AK$2:AK252)</f>
        <v>0</v>
      </c>
      <c r="AL254">
        <f>SUMIF($B$2:$B$239,$D254,AL$2:AL252)</f>
        <v>0</v>
      </c>
      <c r="AM254">
        <f>SUMIF($B$2:$B$239,$D254,AM$2:AM252)</f>
        <v>0</v>
      </c>
      <c r="AN254">
        <f>SUMIF($B$2:$B$239,$D254,AN$2:AN252)</f>
        <v>0</v>
      </c>
      <c r="AO254">
        <f>SUMIF($B$2:$B$239,$D254,AO$2:AO252)</f>
        <v>0</v>
      </c>
      <c r="AP254">
        <f>SUMIF($B$2:$B$239,$D254,AP$2:AP252)</f>
        <v>0</v>
      </c>
      <c r="AQ254">
        <f>SUMIF($B$2:$B$239,$D254,AQ$2:AQ252)</f>
        <v>0</v>
      </c>
      <c r="AR254">
        <f>SUMIF($B$2:$B$239,$D254,AR$2:AR252)</f>
        <v>0</v>
      </c>
      <c r="AS254">
        <f>SUMIF($B$2:$B$239,$D254,AS$2:AS252)</f>
        <v>0</v>
      </c>
      <c r="AT254">
        <f>SUMIF($B$2:$B$239,$D254,AT$2:AT252)</f>
        <v>0</v>
      </c>
      <c r="AU254">
        <f>SUMIF($B$2:$B$239,$D254,AU$2:AU252)</f>
        <v>0</v>
      </c>
      <c r="AV254">
        <f>SUMIF($B$2:$B$239,$D254,AV$2:AV252)</f>
        <v>0</v>
      </c>
      <c r="AW254">
        <f>SUMIF($B$2:$B$239,$D254,AW$2:AW252)</f>
        <v>0</v>
      </c>
      <c r="AX254">
        <f>SUMIF($B$2:$B$239,$D254,AX$2:AX252)</f>
        <v>0</v>
      </c>
      <c r="AY254">
        <f>SUMIF($B$2:$B$239,$D254,AY$2:AY252)</f>
        <v>0</v>
      </c>
      <c r="AZ254">
        <f>SUMIF($B$2:$B$239,$D254,AZ$2:AZ252)</f>
        <v>0</v>
      </c>
      <c r="BA254">
        <f>SUMIF($B$2:$B$239,$D254,BA$2:BA252)</f>
        <v>0</v>
      </c>
      <c r="BB254">
        <f>SUMIF($B$2:$B$239,$D254,BB$2:BB252)</f>
        <v>0</v>
      </c>
      <c r="BC254">
        <f>SUMIF($B$2:$B$239,$D254,BC$2:BC252)</f>
        <v>0</v>
      </c>
      <c r="BD254">
        <f>SUMIF($B$2:$B$239,$D254,BD$2:BD252)</f>
        <v>0</v>
      </c>
      <c r="BE254">
        <f>SUMIF($B$2:$B$239,$D254,BE$2:BE252)</f>
        <v>0</v>
      </c>
      <c r="BF254">
        <f>SUMIF($B$2:$B$239,$D254,BF$2:BF252)</f>
        <v>0</v>
      </c>
      <c r="BG254">
        <f>SUMIF($B$2:$B$239,$D254,BG$2:BG252)</f>
        <v>0</v>
      </c>
      <c r="BH254">
        <f>SUMIF($B$2:$B$239,$D254,BH$2:BH252)</f>
        <v>0</v>
      </c>
      <c r="BI254">
        <f>SUMIF($B$2:$B$239,$D254,BI$2:BI252)</f>
        <v>0</v>
      </c>
      <c r="BJ254">
        <f>SUMIF($B$2:$B$239,$D254,BJ$2:BJ252)</f>
        <v>0</v>
      </c>
      <c r="BK254">
        <f>SUMIF($B$2:$B$239,$D254,BK$2:BK252)</f>
        <v>0</v>
      </c>
      <c r="BL254">
        <f>SUMIF($B$2:$B$239,$D254,BL$2:BL252)</f>
        <v>1</v>
      </c>
      <c r="BM254">
        <f>SUMIF($B$2:$B$239,$D254,BM$2:BM252)</f>
        <v>1</v>
      </c>
      <c r="BN254">
        <f>SUMIF($B$2:$B$239,$D254,BN$2:BN252)</f>
        <v>1</v>
      </c>
    </row>
    <row r="255" spans="1:66" x14ac:dyDescent="0.2">
      <c r="A255" s="2" t="s">
        <v>1406</v>
      </c>
      <c r="B255" s="2"/>
      <c r="C255" s="2"/>
      <c r="D255" t="s">
        <v>73</v>
      </c>
      <c r="E255">
        <f>SUMIF($B$2:$B$239,$D255,E$2:E253)</f>
        <v>0</v>
      </c>
      <c r="F255">
        <f>SUMIF($B$2:$B$239,$D255,F$2:F253)</f>
        <v>0</v>
      </c>
      <c r="G255">
        <f>SUMIF($B$2:$B$239,$D255,G$2:G253)</f>
        <v>0</v>
      </c>
      <c r="H255">
        <f>SUMIF($B$2:$B$239,$D255,H$2:H253)</f>
        <v>0</v>
      </c>
      <c r="I255">
        <f>SUMIF($B$2:$B$239,$D255,I$2:I253)</f>
        <v>0</v>
      </c>
      <c r="J255">
        <f>SUMIF($B$2:$B$239,$D255,J$2:J253)</f>
        <v>0</v>
      </c>
      <c r="K255">
        <f>SUMIF($B$2:$B$239,$D255,K$2:K253)</f>
        <v>0</v>
      </c>
      <c r="L255">
        <f>SUMIF($B$2:$B$239,$D255,L$2:L253)</f>
        <v>0</v>
      </c>
      <c r="M255">
        <f>SUMIF($B$2:$B$239,$D255,M$2:M253)</f>
        <v>0</v>
      </c>
      <c r="N255">
        <f>SUMIF($B$2:$B$239,$D255,N$2:N253)</f>
        <v>0</v>
      </c>
      <c r="O255">
        <f>SUMIF($B$2:$B$239,$D255,O$2:O253)</f>
        <v>0</v>
      </c>
      <c r="P255">
        <f>SUMIF($B$2:$B$239,$D255,P$2:P253)</f>
        <v>0</v>
      </c>
      <c r="Q255">
        <f>SUMIF($B$2:$B$239,$D255,Q$2:Q253)</f>
        <v>0</v>
      </c>
      <c r="R255">
        <f>SUMIF($B$2:$B$239,$D255,R$2:R253)</f>
        <v>0</v>
      </c>
      <c r="S255">
        <f>SUMIF($B$2:$B$239,$D255,S$2:S253)</f>
        <v>0</v>
      </c>
      <c r="T255">
        <f>SUMIF($B$2:$B$239,$D255,T$2:T253)</f>
        <v>0</v>
      </c>
      <c r="U255">
        <f>SUMIF($B$2:$B$239,$D255,U$2:U253)</f>
        <v>0</v>
      </c>
      <c r="V255">
        <f>SUMIF($B$2:$B$239,$D255,V$2:V253)</f>
        <v>0</v>
      </c>
      <c r="W255">
        <f>SUMIF($B$2:$B$239,$D255,W$2:W253)</f>
        <v>0</v>
      </c>
      <c r="X255">
        <f>SUMIF($B$2:$B$239,$D255,X$2:X253)</f>
        <v>0</v>
      </c>
      <c r="Y255">
        <f>SUMIF($B$2:$B$239,$D255,Y$2:Y253)</f>
        <v>0</v>
      </c>
      <c r="Z255">
        <f>SUMIF($B$2:$B$239,$D255,Z$2:Z253)</f>
        <v>0</v>
      </c>
      <c r="AA255">
        <f>SUMIF($B$2:$B$239,$D255,AA$2:AA253)</f>
        <v>0</v>
      </c>
      <c r="AB255">
        <f>SUMIF($B$2:$B$239,$D255,AB$2:AB253)</f>
        <v>0</v>
      </c>
      <c r="AC255">
        <f>SUMIF($B$2:$B$239,$D255,AC$2:AC253)</f>
        <v>0</v>
      </c>
      <c r="AD255">
        <f>SUMIF($B$2:$B$239,$D255,AD$2:AD253)</f>
        <v>0</v>
      </c>
      <c r="AE255">
        <f>SUMIF($B$2:$B$239,$D255,AE$2:AE253)</f>
        <v>0</v>
      </c>
      <c r="AF255">
        <f>SUMIF($B$2:$B$239,$D255,AF$2:AF253)</f>
        <v>0</v>
      </c>
      <c r="AG255">
        <f>SUMIF($B$2:$B$239,$D255,AG$2:AG253)</f>
        <v>0</v>
      </c>
      <c r="AH255">
        <f>SUMIF($B$2:$B$239,$D255,AH$2:AH253)</f>
        <v>0</v>
      </c>
      <c r="AI255">
        <f>SUMIF($B$2:$B$239,$D255,AI$2:AI253)</f>
        <v>0</v>
      </c>
      <c r="AJ255">
        <f>SUMIF($B$2:$B$239,$D255,AJ$2:AJ253)</f>
        <v>0</v>
      </c>
      <c r="AK255">
        <f>SUMIF($B$2:$B$239,$D255,AK$2:AK253)</f>
        <v>0</v>
      </c>
      <c r="AL255">
        <f>SUMIF($B$2:$B$239,$D255,AL$2:AL253)</f>
        <v>0</v>
      </c>
      <c r="AM255">
        <f>SUMIF($B$2:$B$239,$D255,AM$2:AM253)</f>
        <v>0</v>
      </c>
      <c r="AN255">
        <f>SUMIF($B$2:$B$239,$D255,AN$2:AN253)</f>
        <v>0</v>
      </c>
      <c r="AO255">
        <f>SUMIF($B$2:$B$239,$D255,AO$2:AO253)</f>
        <v>0</v>
      </c>
      <c r="AP255">
        <f>SUMIF($B$2:$B$239,$D255,AP$2:AP253)</f>
        <v>0</v>
      </c>
      <c r="AQ255">
        <f>SUMIF($B$2:$B$239,$D255,AQ$2:AQ253)</f>
        <v>0</v>
      </c>
      <c r="AR255">
        <f>SUMIF($B$2:$B$239,$D255,AR$2:AR253)</f>
        <v>0</v>
      </c>
      <c r="AS255">
        <f>SUMIF($B$2:$B$239,$D255,AS$2:AS253)</f>
        <v>0</v>
      </c>
      <c r="AT255">
        <f>SUMIF($B$2:$B$239,$D255,AT$2:AT253)</f>
        <v>0</v>
      </c>
      <c r="AU255">
        <f>SUMIF($B$2:$B$239,$D255,AU$2:AU253)</f>
        <v>0</v>
      </c>
      <c r="AV255">
        <f>SUMIF($B$2:$B$239,$D255,AV$2:AV253)</f>
        <v>0</v>
      </c>
      <c r="AW255">
        <f>SUMIF($B$2:$B$239,$D255,AW$2:AW253)</f>
        <v>0</v>
      </c>
      <c r="AX255">
        <f>SUMIF($B$2:$B$239,$D255,AX$2:AX253)</f>
        <v>0</v>
      </c>
      <c r="AY255">
        <f>SUMIF($B$2:$B$239,$D255,AY$2:AY253)</f>
        <v>0</v>
      </c>
      <c r="AZ255">
        <f>SUMIF($B$2:$B$239,$D255,AZ$2:AZ253)</f>
        <v>0</v>
      </c>
      <c r="BA255">
        <f>SUMIF($B$2:$B$239,$D255,BA$2:BA253)</f>
        <v>0</v>
      </c>
      <c r="BB255">
        <f>SUMIF($B$2:$B$239,$D255,BB$2:BB253)</f>
        <v>1</v>
      </c>
      <c r="BC255">
        <f>SUMIF($B$2:$B$239,$D255,BC$2:BC253)</f>
        <v>1</v>
      </c>
      <c r="BD255">
        <f>SUMIF($B$2:$B$239,$D255,BD$2:BD253)</f>
        <v>2</v>
      </c>
      <c r="BE255">
        <f>SUMIF($B$2:$B$239,$D255,BE$2:BE253)</f>
        <v>2</v>
      </c>
      <c r="BF255">
        <f>SUMIF($B$2:$B$239,$D255,BF$2:BF253)</f>
        <v>2</v>
      </c>
      <c r="BG255">
        <f>SUMIF($B$2:$B$239,$D255,BG$2:BG253)</f>
        <v>2</v>
      </c>
      <c r="BH255">
        <f>SUMIF($B$2:$B$239,$D255,BH$2:BH253)</f>
        <v>3</v>
      </c>
      <c r="BI255">
        <f>SUMIF($B$2:$B$239,$D255,BI$2:BI253)</f>
        <v>3</v>
      </c>
      <c r="BJ255">
        <f>SUMIF($B$2:$B$239,$D255,BJ$2:BJ253)</f>
        <v>4</v>
      </c>
      <c r="BK255">
        <f>SUMIF($B$2:$B$239,$D255,BK$2:BK253)</f>
        <v>5</v>
      </c>
      <c r="BL255">
        <f>SUMIF($B$2:$B$239,$D255,BL$2:BL253)</f>
        <v>4</v>
      </c>
      <c r="BM255">
        <f>SUMIF($B$2:$B$239,$D255,BM$2:BM253)</f>
        <v>7</v>
      </c>
      <c r="BN255">
        <f>SUMIF($B$2:$B$239,$D255,BN$2:BN253)</f>
        <v>10</v>
      </c>
    </row>
    <row r="256" spans="1:66" x14ac:dyDescent="0.2">
      <c r="A256" s="2" t="s">
        <v>1406</v>
      </c>
      <c r="B256" s="2"/>
      <c r="C256" s="2"/>
      <c r="D256" t="s">
        <v>469</v>
      </c>
      <c r="E256">
        <f>SUMIF($B$2:$B$239,$D256,E$2:E254)</f>
        <v>0</v>
      </c>
      <c r="F256">
        <f>SUMIF($B$2:$B$239,$D256,F$2:F254)</f>
        <v>0</v>
      </c>
      <c r="G256">
        <f>SUMIF($B$2:$B$239,$D256,G$2:G254)</f>
        <v>0</v>
      </c>
      <c r="H256">
        <f>SUMIF($B$2:$B$239,$D256,H$2:H254)</f>
        <v>0</v>
      </c>
      <c r="I256">
        <f>SUMIF($B$2:$B$239,$D256,I$2:I254)</f>
        <v>0</v>
      </c>
      <c r="J256">
        <f>SUMIF($B$2:$B$239,$D256,J$2:J254)</f>
        <v>0</v>
      </c>
      <c r="K256">
        <f>SUMIF($B$2:$B$239,$D256,K$2:K254)</f>
        <v>0</v>
      </c>
      <c r="L256">
        <f>SUMIF($B$2:$B$239,$D256,L$2:L254)</f>
        <v>0</v>
      </c>
      <c r="M256">
        <f>SUMIF($B$2:$B$239,$D256,M$2:M254)</f>
        <v>0</v>
      </c>
      <c r="N256">
        <f>SUMIF($B$2:$B$239,$D256,N$2:N254)</f>
        <v>0</v>
      </c>
      <c r="O256">
        <f>SUMIF($B$2:$B$239,$D256,O$2:O254)</f>
        <v>0</v>
      </c>
      <c r="P256">
        <f>SUMIF($B$2:$B$239,$D256,P$2:P254)</f>
        <v>0</v>
      </c>
      <c r="Q256">
        <f>SUMIF($B$2:$B$239,$D256,Q$2:Q254)</f>
        <v>0</v>
      </c>
      <c r="R256">
        <f>SUMIF($B$2:$B$239,$D256,R$2:R254)</f>
        <v>0</v>
      </c>
      <c r="S256">
        <f>SUMIF($B$2:$B$239,$D256,S$2:S254)</f>
        <v>0</v>
      </c>
      <c r="T256">
        <f>SUMIF($B$2:$B$239,$D256,T$2:T254)</f>
        <v>0</v>
      </c>
      <c r="U256">
        <f>SUMIF($B$2:$B$239,$D256,U$2:U254)</f>
        <v>0</v>
      </c>
      <c r="V256">
        <f>SUMIF($B$2:$B$239,$D256,V$2:V254)</f>
        <v>0</v>
      </c>
      <c r="W256">
        <f>SUMIF($B$2:$B$239,$D256,W$2:W254)</f>
        <v>0</v>
      </c>
      <c r="X256">
        <f>SUMIF($B$2:$B$239,$D256,X$2:X254)</f>
        <v>0</v>
      </c>
      <c r="Y256">
        <f>SUMIF($B$2:$B$239,$D256,Y$2:Y254)</f>
        <v>0</v>
      </c>
      <c r="Z256">
        <f>SUMIF($B$2:$B$239,$D256,Z$2:Z254)</f>
        <v>0</v>
      </c>
      <c r="AA256">
        <f>SUMIF($B$2:$B$239,$D256,AA$2:AA254)</f>
        <v>0</v>
      </c>
      <c r="AB256">
        <f>SUMIF($B$2:$B$239,$D256,AB$2:AB254)</f>
        <v>0</v>
      </c>
      <c r="AC256">
        <f>SUMIF($B$2:$B$239,$D256,AC$2:AC254)</f>
        <v>0</v>
      </c>
      <c r="AD256">
        <f>SUMIF($B$2:$B$239,$D256,AD$2:AD254)</f>
        <v>0</v>
      </c>
      <c r="AE256">
        <f>SUMIF($B$2:$B$239,$D256,AE$2:AE254)</f>
        <v>0</v>
      </c>
      <c r="AF256">
        <f>SUMIF($B$2:$B$239,$D256,AF$2:AF254)</f>
        <v>0</v>
      </c>
      <c r="AG256">
        <f>SUMIF($B$2:$B$239,$D256,AG$2:AG254)</f>
        <v>2</v>
      </c>
      <c r="AH256">
        <f>SUMIF($B$2:$B$239,$D256,AH$2:AH254)</f>
        <v>2</v>
      </c>
      <c r="AI256">
        <f>SUMIF($B$2:$B$239,$D256,AI$2:AI254)</f>
        <v>4</v>
      </c>
      <c r="AJ256">
        <f>SUMIF($B$2:$B$239,$D256,AJ$2:AJ254)</f>
        <v>5</v>
      </c>
      <c r="AK256">
        <f>SUMIF($B$2:$B$239,$D256,AK$2:AK254)</f>
        <v>8</v>
      </c>
      <c r="AL256">
        <f>SUMIF($B$2:$B$239,$D256,AL$2:AL254)</f>
        <v>12</v>
      </c>
      <c r="AM256">
        <f>SUMIF($B$2:$B$239,$D256,AM$2:AM254)</f>
        <v>16</v>
      </c>
      <c r="AN256">
        <f>SUMIF($B$2:$B$239,$D256,AN$2:AN254)</f>
        <v>19</v>
      </c>
      <c r="AO256">
        <f>SUMIF($B$2:$B$239,$D256,AO$2:AO254)</f>
        <v>26</v>
      </c>
      <c r="AP256">
        <f>SUMIF($B$2:$B$239,$D256,AP$2:AP254)</f>
        <v>34</v>
      </c>
      <c r="AQ256">
        <f>SUMIF($B$2:$B$239,$D256,AQ$2:AQ254)</f>
        <v>43</v>
      </c>
      <c r="AR256">
        <f>SUMIF($B$2:$B$239,$D256,AR$2:AR254)</f>
        <v>54</v>
      </c>
      <c r="AS256">
        <f>SUMIF($B$2:$B$239,$D256,AS$2:AS254)</f>
        <v>66</v>
      </c>
      <c r="AT256">
        <f>SUMIF($B$2:$B$239,$D256,AT$2:AT254)</f>
        <v>77</v>
      </c>
      <c r="AU256">
        <f>SUMIF($B$2:$B$239,$D256,AU$2:AU254)</f>
        <v>92</v>
      </c>
      <c r="AV256">
        <f>SUMIF($B$2:$B$239,$D256,AV$2:AV254)</f>
        <v>107</v>
      </c>
      <c r="AW256">
        <f>SUMIF($B$2:$B$239,$D256,AW$2:AW254)</f>
        <v>124</v>
      </c>
      <c r="AX256">
        <f>SUMIF($B$2:$B$239,$D256,AX$2:AX254)</f>
        <v>145</v>
      </c>
      <c r="AY256">
        <f>SUMIF($B$2:$B$239,$D256,AY$2:AY254)</f>
        <v>194</v>
      </c>
      <c r="AZ256">
        <f>SUMIF($B$2:$B$239,$D256,AZ$2:AZ254)</f>
        <v>237</v>
      </c>
      <c r="BA256">
        <f>SUMIF($B$2:$B$239,$D256,BA$2:BA254)</f>
        <v>291</v>
      </c>
      <c r="BB256">
        <f>SUMIF($B$2:$B$239,$D256,BB$2:BB254)</f>
        <v>354</v>
      </c>
      <c r="BC256">
        <f>SUMIF($B$2:$B$239,$D256,BC$2:BC254)</f>
        <v>429</v>
      </c>
      <c r="BD256">
        <f>SUMIF($B$2:$B$239,$D256,BD$2:BD254)</f>
        <v>514</v>
      </c>
      <c r="BE256">
        <f>SUMIF($B$2:$B$239,$D256,BE$2:BE254)</f>
        <v>611</v>
      </c>
      <c r="BF256">
        <f>SUMIF($B$2:$B$239,$D256,BF$2:BF254)</f>
        <v>724</v>
      </c>
      <c r="BG256">
        <f>SUMIF($B$2:$B$239,$D256,BG$2:BG254)</f>
        <v>853</v>
      </c>
      <c r="BH256">
        <f>SUMIF($B$2:$B$239,$D256,BH$2:BH254)</f>
        <v>988</v>
      </c>
      <c r="BI256">
        <f>SUMIF($B$2:$B$239,$D256,BI$2:BI254)</f>
        <v>1135</v>
      </c>
      <c r="BJ256">
        <f>SUMIF($B$2:$B$239,$D256,BJ$2:BJ254)</f>
        <v>1284</v>
      </c>
      <c r="BK256">
        <f>SUMIF($B$2:$B$239,$D256,BK$2:BK254)</f>
        <v>1433</v>
      </c>
      <c r="BL256">
        <f>SUMIF($B$2:$B$239,$D256,BL$2:BL254)</f>
        <v>1556</v>
      </c>
      <c r="BM256">
        <f>SUMIF($B$2:$B$239,$D256,BM$2:BM254)</f>
        <v>1685</v>
      </c>
      <c r="BN256">
        <f>SUMIF($B$2:$B$239,$D256,BN$2:BN254)</f>
        <v>1812</v>
      </c>
    </row>
    <row r="257" spans="1:66" x14ac:dyDescent="0.2">
      <c r="A257" s="2" t="s">
        <v>1406</v>
      </c>
      <c r="B257" s="2"/>
      <c r="C257" s="2"/>
      <c r="D257" t="s">
        <v>104</v>
      </c>
      <c r="E257">
        <f>SUMIF($B$2:$B$239,$D257,E$2:E255)</f>
        <v>0</v>
      </c>
      <c r="F257">
        <f>SUMIF($B$2:$B$239,$D257,F$2:F255)</f>
        <v>0</v>
      </c>
      <c r="G257">
        <f>SUMIF($B$2:$B$239,$D257,G$2:G255)</f>
        <v>0</v>
      </c>
      <c r="H257">
        <f>SUMIF($B$2:$B$239,$D257,H$2:H255)</f>
        <v>0</v>
      </c>
      <c r="I257">
        <f>SUMIF($B$2:$B$239,$D257,I$2:I255)</f>
        <v>0</v>
      </c>
      <c r="J257">
        <f>SUMIF($B$2:$B$239,$D257,J$2:J255)</f>
        <v>0</v>
      </c>
      <c r="K257">
        <f>SUMIF($B$2:$B$239,$D257,K$2:K255)</f>
        <v>0</v>
      </c>
      <c r="L257">
        <f>SUMIF($B$2:$B$239,$D257,L$2:L255)</f>
        <v>0</v>
      </c>
      <c r="M257">
        <f>SUMIF($B$2:$B$239,$D257,M$2:M255)</f>
        <v>0</v>
      </c>
      <c r="N257">
        <f>SUMIF($B$2:$B$239,$D257,N$2:N255)</f>
        <v>0</v>
      </c>
      <c r="O257">
        <f>SUMIF($B$2:$B$239,$D257,O$2:O255)</f>
        <v>0</v>
      </c>
      <c r="P257">
        <f>SUMIF($B$2:$B$239,$D257,P$2:P255)</f>
        <v>0</v>
      </c>
      <c r="Q257">
        <f>SUMIF($B$2:$B$239,$D257,Q$2:Q255)</f>
        <v>0</v>
      </c>
      <c r="R257">
        <f>SUMIF($B$2:$B$239,$D257,R$2:R255)</f>
        <v>0</v>
      </c>
      <c r="S257">
        <f>SUMIF($B$2:$B$239,$D257,S$2:S255)</f>
        <v>0</v>
      </c>
      <c r="T257">
        <f>SUMIF($B$2:$B$239,$D257,T$2:T255)</f>
        <v>0</v>
      </c>
      <c r="U257">
        <f>SUMIF($B$2:$B$239,$D257,U$2:U255)</f>
        <v>0</v>
      </c>
      <c r="V257">
        <f>SUMIF($B$2:$B$239,$D257,V$2:V255)</f>
        <v>0</v>
      </c>
      <c r="W257">
        <f>SUMIF($B$2:$B$239,$D257,W$2:W255)</f>
        <v>0</v>
      </c>
      <c r="X257">
        <f>SUMIF($B$2:$B$239,$D257,X$2:X255)</f>
        <v>0</v>
      </c>
      <c r="Y257">
        <f>SUMIF($B$2:$B$239,$D257,Y$2:Y255)</f>
        <v>0</v>
      </c>
      <c r="Z257">
        <f>SUMIF($B$2:$B$239,$D257,Z$2:Z255)</f>
        <v>0</v>
      </c>
      <c r="AA257">
        <f>SUMIF($B$2:$B$239,$D257,AA$2:AA255)</f>
        <v>0</v>
      </c>
      <c r="AB257">
        <f>SUMIF($B$2:$B$239,$D257,AB$2:AB255)</f>
        <v>0</v>
      </c>
      <c r="AC257">
        <f>SUMIF($B$2:$B$239,$D257,AC$2:AC255)</f>
        <v>0</v>
      </c>
      <c r="AD257">
        <f>SUMIF($B$2:$B$239,$D257,AD$2:AD255)</f>
        <v>0</v>
      </c>
      <c r="AE257">
        <f>SUMIF($B$2:$B$239,$D257,AE$2:AE255)</f>
        <v>0</v>
      </c>
      <c r="AF257">
        <f>SUMIF($B$2:$B$239,$D257,AF$2:AF255)</f>
        <v>0</v>
      </c>
      <c r="AG257">
        <f>SUMIF($B$2:$B$239,$D257,AG$2:AG255)</f>
        <v>0</v>
      </c>
      <c r="AH257">
        <f>SUMIF($B$2:$B$239,$D257,AH$2:AH255)</f>
        <v>0</v>
      </c>
      <c r="AI257">
        <f>SUMIF($B$2:$B$239,$D257,AI$2:AI255)</f>
        <v>0</v>
      </c>
      <c r="AJ257">
        <f>SUMIF($B$2:$B$239,$D257,AJ$2:AJ255)</f>
        <v>0</v>
      </c>
      <c r="AK257">
        <f>SUMIF($B$2:$B$239,$D257,AK$2:AK255)</f>
        <v>0</v>
      </c>
      <c r="AL257">
        <f>SUMIF($B$2:$B$239,$D257,AL$2:AL255)</f>
        <v>0</v>
      </c>
      <c r="AM257">
        <f>SUMIF($B$2:$B$239,$D257,AM$2:AM255)</f>
        <v>0</v>
      </c>
      <c r="AN257">
        <f>SUMIF($B$2:$B$239,$D257,AN$2:AN255)</f>
        <v>0</v>
      </c>
      <c r="AO257">
        <f>SUMIF($B$2:$B$239,$D257,AO$2:AO255)</f>
        <v>0</v>
      </c>
      <c r="AP257">
        <f>SUMIF($B$2:$B$239,$D257,AP$2:AP255)</f>
        <v>0</v>
      </c>
      <c r="AQ257">
        <f>SUMIF($B$2:$B$239,$D257,AQ$2:AQ255)</f>
        <v>0</v>
      </c>
      <c r="AR257">
        <f>SUMIF($B$2:$B$239,$D257,AR$2:AR255)</f>
        <v>0</v>
      </c>
      <c r="AS257">
        <f>SUMIF($B$2:$B$239,$D257,AS$2:AS255)</f>
        <v>0</v>
      </c>
      <c r="AT257">
        <f>SUMIF($B$2:$B$239,$D257,AT$2:AT255)</f>
        <v>0</v>
      </c>
      <c r="AU257">
        <f>SUMIF($B$2:$B$239,$D257,AU$2:AU255)</f>
        <v>0</v>
      </c>
      <c r="AV257">
        <f>SUMIF($B$2:$B$239,$D257,AV$2:AV255)</f>
        <v>1</v>
      </c>
      <c r="AW257">
        <f>SUMIF($B$2:$B$239,$D257,AW$2:AW255)</f>
        <v>1</v>
      </c>
      <c r="AX257">
        <f>SUMIF($B$2:$B$239,$D257,AX$2:AX255)</f>
        <v>1</v>
      </c>
      <c r="AY257">
        <f>SUMIF($B$2:$B$239,$D257,AY$2:AY255)</f>
        <v>2</v>
      </c>
      <c r="AZ257">
        <f>SUMIF($B$2:$B$239,$D257,AZ$2:AZ255)</f>
        <v>2</v>
      </c>
      <c r="BA257">
        <f>SUMIF($B$2:$B$239,$D257,BA$2:BA255)</f>
        <v>3</v>
      </c>
      <c r="BB257">
        <f>SUMIF($B$2:$B$239,$D257,BB$2:BB255)</f>
        <v>4</v>
      </c>
      <c r="BC257">
        <f>SUMIF($B$2:$B$239,$D257,BC$2:BC255)</f>
        <v>4</v>
      </c>
      <c r="BD257">
        <f>SUMIF($B$2:$B$239,$D257,BD$2:BD255)</f>
        <v>11</v>
      </c>
      <c r="BE257">
        <f>SUMIF($B$2:$B$239,$D257,BE$2:BE255)</f>
        <v>13</v>
      </c>
      <c r="BF257">
        <f>SUMIF($B$2:$B$239,$D257,BF$2:BF255)</f>
        <v>14</v>
      </c>
      <c r="BG257">
        <f>SUMIF($B$2:$B$239,$D257,BG$2:BG255)</f>
        <v>14</v>
      </c>
      <c r="BH257">
        <f>SUMIF($B$2:$B$239,$D257,BH$2:BH255)</f>
        <v>27</v>
      </c>
      <c r="BI257">
        <f>SUMIF($B$2:$B$239,$D257,BI$2:BI255)</f>
        <v>28</v>
      </c>
      <c r="BJ257">
        <f>SUMIF($B$2:$B$239,$D257,BJ$2:BJ255)</f>
        <v>41</v>
      </c>
      <c r="BK257">
        <f>SUMIF($B$2:$B$239,$D257,BK$2:BK255)</f>
        <v>54</v>
      </c>
      <c r="BL257">
        <f>SUMIF($B$2:$B$239,$D257,BL$2:BL255)</f>
        <v>75</v>
      </c>
      <c r="BM257">
        <f>SUMIF($B$2:$B$239,$D257,BM$2:BM255)</f>
        <v>98</v>
      </c>
      <c r="BN257">
        <f>SUMIF($B$2:$B$239,$D257,BN$2:BN255)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FFE8-C9D6-4547-BEE0-A6099711EB45}">
  <dimension ref="A1:BT273"/>
  <sheetViews>
    <sheetView tabSelected="1" workbookViewId="0">
      <pane xSplit="4" ySplit="1" topLeftCell="AQ233" activePane="bottomRight" state="frozen"/>
      <selection pane="topRight" activeCell="E1" sqref="E1"/>
      <selection pane="bottomLeft" activeCell="A2" sqref="A2"/>
      <selection pane="bottomRight" activeCell="AR275" sqref="AR275"/>
    </sheetView>
  </sheetViews>
  <sheetFormatPr baseColWidth="10" defaultRowHeight="16" x14ac:dyDescent="0.2"/>
  <cols>
    <col min="1" max="1" width="24.6640625" bestFit="1" customWidth="1"/>
    <col min="2" max="2" width="29" bestFit="1" customWidth="1"/>
    <col min="3" max="3" width="17.83203125" bestFit="1" customWidth="1"/>
    <col min="4" max="4" width="19.5" bestFit="1" customWidth="1"/>
    <col min="5" max="14" width="7.83203125" bestFit="1" customWidth="1"/>
    <col min="27" max="43" width="7.83203125" bestFit="1" customWidth="1"/>
    <col min="56" max="72" width="7.83203125" bestFit="1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1407</v>
      </c>
      <c r="BN1" t="s">
        <v>1423</v>
      </c>
      <c r="BO1" t="s">
        <v>1521</v>
      </c>
      <c r="BP1" t="s">
        <v>1522</v>
      </c>
      <c r="BQ1" t="s">
        <v>1523</v>
      </c>
      <c r="BR1" t="s">
        <v>1524</v>
      </c>
      <c r="BS1" t="s">
        <v>1525</v>
      </c>
      <c r="BT1" t="s">
        <v>1526</v>
      </c>
    </row>
    <row r="2" spans="1:72" x14ac:dyDescent="0.2">
      <c r="B2" t="s">
        <v>91</v>
      </c>
      <c r="C2" t="s">
        <v>1448</v>
      </c>
      <c r="D2" t="s">
        <v>1451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4</v>
      </c>
      <c r="BR2">
        <v>4</v>
      </c>
      <c r="BS2">
        <v>4</v>
      </c>
      <c r="BT2">
        <v>4</v>
      </c>
    </row>
    <row r="3" spans="1:72" x14ac:dyDescent="0.2">
      <c r="B3" t="s">
        <v>290</v>
      </c>
      <c r="C3" t="s">
        <v>291</v>
      </c>
      <c r="D3" t="s">
        <v>292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  <c r="BO3">
        <v>5</v>
      </c>
      <c r="BP3">
        <v>5</v>
      </c>
      <c r="BQ3">
        <v>6</v>
      </c>
      <c r="BR3">
        <v>8</v>
      </c>
      <c r="BS3">
        <v>10</v>
      </c>
      <c r="BT3">
        <v>10</v>
      </c>
    </row>
    <row r="4" spans="1:72" x14ac:dyDescent="0.2">
      <c r="B4" t="s">
        <v>98</v>
      </c>
      <c r="C4" t="s">
        <v>99</v>
      </c>
      <c r="D4" t="s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  <c r="BO4">
        <v>19</v>
      </c>
      <c r="BP4">
        <v>21</v>
      </c>
      <c r="BQ4">
        <v>25</v>
      </c>
      <c r="BR4">
        <v>26</v>
      </c>
      <c r="BS4">
        <v>29</v>
      </c>
      <c r="BT4">
        <v>31</v>
      </c>
    </row>
    <row r="5" spans="1:72" x14ac:dyDescent="0.2">
      <c r="B5" t="s">
        <v>189</v>
      </c>
      <c r="C5" t="s">
        <v>190</v>
      </c>
      <c r="D5" t="s">
        <v>191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3</v>
      </c>
      <c r="BR5">
        <v>3</v>
      </c>
      <c r="BS5">
        <v>3</v>
      </c>
      <c r="BT5">
        <v>6</v>
      </c>
    </row>
    <row r="6" spans="1:72" x14ac:dyDescent="0.2">
      <c r="B6" t="s">
        <v>1374</v>
      </c>
      <c r="C6" t="s">
        <v>1375</v>
      </c>
      <c r="D6" t="s">
        <v>1376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</row>
    <row r="7" spans="1:72" x14ac:dyDescent="0.2">
      <c r="B7" t="s">
        <v>1206</v>
      </c>
      <c r="C7" t="s">
        <v>1207</v>
      </c>
      <c r="D7" t="s">
        <v>1208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2">
      <c r="B8" t="s">
        <v>205</v>
      </c>
      <c r="C8" t="s">
        <v>206</v>
      </c>
      <c r="D8" t="s">
        <v>207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  <c r="BO8">
        <v>6</v>
      </c>
      <c r="BP8">
        <v>8</v>
      </c>
      <c r="BQ8">
        <v>9</v>
      </c>
      <c r="BR8">
        <v>13</v>
      </c>
      <c r="BS8">
        <v>18</v>
      </c>
      <c r="BT8">
        <v>19</v>
      </c>
    </row>
    <row r="9" spans="1:72" x14ac:dyDescent="0.2">
      <c r="B9" t="s">
        <v>177</v>
      </c>
      <c r="C9" t="s">
        <v>178</v>
      </c>
      <c r="D9" t="s">
        <v>179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1</v>
      </c>
      <c r="BT9">
        <v>3</v>
      </c>
    </row>
    <row r="10" spans="1:72" x14ac:dyDescent="0.2">
      <c r="A10" t="s">
        <v>1178</v>
      </c>
      <c r="B10" t="s">
        <v>56</v>
      </c>
      <c r="C10" t="s">
        <v>1179</v>
      </c>
      <c r="D10" t="s">
        <v>1180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2">
      <c r="A11" t="s">
        <v>55</v>
      </c>
      <c r="B11" t="s">
        <v>56</v>
      </c>
      <c r="C11" t="s">
        <v>57</v>
      </c>
      <c r="D11" t="s">
        <v>58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  <c r="BO11">
        <v>7</v>
      </c>
      <c r="BP11">
        <v>7</v>
      </c>
      <c r="BQ11">
        <v>7</v>
      </c>
      <c r="BR11">
        <v>7</v>
      </c>
      <c r="BS11">
        <v>8</v>
      </c>
      <c r="BT11">
        <v>8</v>
      </c>
    </row>
    <row r="12" spans="1:72" x14ac:dyDescent="0.2">
      <c r="A12" t="s">
        <v>220</v>
      </c>
      <c r="B12" t="s">
        <v>56</v>
      </c>
      <c r="C12" t="s">
        <v>221</v>
      </c>
      <c r="D12" t="s">
        <v>222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2">
      <c r="A13" t="s">
        <v>62</v>
      </c>
      <c r="B13" t="s">
        <v>56</v>
      </c>
      <c r="C13" t="s">
        <v>63</v>
      </c>
      <c r="D13" t="s">
        <v>64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2</v>
      </c>
    </row>
    <row r="14" spans="1:72" x14ac:dyDescent="0.2">
      <c r="A14" t="s">
        <v>77</v>
      </c>
      <c r="B14" t="s">
        <v>56</v>
      </c>
      <c r="C14" t="s">
        <v>78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">
      <c r="A15" t="s">
        <v>192</v>
      </c>
      <c r="B15" t="s">
        <v>56</v>
      </c>
      <c r="C15" t="s">
        <v>193</v>
      </c>
      <c r="D15" t="s">
        <v>194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">
      <c r="A16" t="s">
        <v>59</v>
      </c>
      <c r="B16" t="s">
        <v>56</v>
      </c>
      <c r="C16" t="s">
        <v>60</v>
      </c>
      <c r="D16" t="s">
        <v>61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3</v>
      </c>
      <c r="BS16">
        <v>3</v>
      </c>
      <c r="BT16">
        <v>4</v>
      </c>
    </row>
    <row r="17" spans="1:72" x14ac:dyDescent="0.2">
      <c r="A17" t="s">
        <v>156</v>
      </c>
      <c r="B17" t="s">
        <v>56</v>
      </c>
      <c r="C17" t="s">
        <v>157</v>
      </c>
      <c r="D17" t="s">
        <v>158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</row>
    <row r="18" spans="1:72" x14ac:dyDescent="0.2">
      <c r="B18" t="s">
        <v>107</v>
      </c>
      <c r="C18" t="s">
        <v>108</v>
      </c>
      <c r="D18" t="s">
        <v>109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  <c r="BO18">
        <v>28</v>
      </c>
      <c r="BP18">
        <v>30</v>
      </c>
      <c r="BQ18">
        <v>49</v>
      </c>
      <c r="BR18">
        <v>58</v>
      </c>
      <c r="BS18">
        <v>68</v>
      </c>
      <c r="BT18">
        <v>86</v>
      </c>
    </row>
    <row r="19" spans="1:72" x14ac:dyDescent="0.2">
      <c r="B19" t="s">
        <v>174</v>
      </c>
      <c r="C19" t="s">
        <v>175</v>
      </c>
      <c r="D19" t="s">
        <v>176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2</v>
      </c>
      <c r="BQ19">
        <v>3</v>
      </c>
      <c r="BR19">
        <v>3</v>
      </c>
      <c r="BS19">
        <v>4</v>
      </c>
      <c r="BT19">
        <v>4</v>
      </c>
    </row>
    <row r="20" spans="1:72" x14ac:dyDescent="0.2">
      <c r="B20" t="s">
        <v>1512</v>
      </c>
      <c r="C20" t="s">
        <v>1345</v>
      </c>
      <c r="D20" t="s">
        <v>1346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2">
      <c r="B21" t="s">
        <v>92</v>
      </c>
      <c r="C21" t="s">
        <v>93</v>
      </c>
      <c r="D21" t="s">
        <v>94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4</v>
      </c>
    </row>
    <row r="22" spans="1:72" x14ac:dyDescent="0.2">
      <c r="B22" t="s">
        <v>275</v>
      </c>
      <c r="C22" t="s">
        <v>276</v>
      </c>
      <c r="D22" t="s">
        <v>277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  <c r="BO22">
        <v>4</v>
      </c>
      <c r="BP22">
        <v>5</v>
      </c>
      <c r="BQ22">
        <v>5</v>
      </c>
      <c r="BR22">
        <v>5</v>
      </c>
      <c r="BS22">
        <v>5</v>
      </c>
      <c r="BT22">
        <v>5</v>
      </c>
    </row>
    <row r="23" spans="1:72" x14ac:dyDescent="0.2">
      <c r="B23" t="s">
        <v>1317</v>
      </c>
      <c r="C23" t="s">
        <v>1318</v>
      </c>
      <c r="D23" t="s">
        <v>1319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">
      <c r="B24" t="s">
        <v>138</v>
      </c>
      <c r="C24" t="s">
        <v>139</v>
      </c>
      <c r="D24" t="s">
        <v>140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">
      <c r="B25" t="s">
        <v>80</v>
      </c>
      <c r="C25" t="s">
        <v>81</v>
      </c>
      <c r="D25" t="s">
        <v>1446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  <c r="BO25">
        <v>122</v>
      </c>
      <c r="BP25">
        <v>178</v>
      </c>
      <c r="BQ25">
        <v>220</v>
      </c>
      <c r="BR25">
        <v>289</v>
      </c>
      <c r="BS25">
        <v>353</v>
      </c>
      <c r="BT25">
        <v>431</v>
      </c>
    </row>
    <row r="26" spans="1:72" x14ac:dyDescent="0.2">
      <c r="B26" t="s">
        <v>1293</v>
      </c>
      <c r="C26" t="s">
        <v>1294</v>
      </c>
      <c r="D26" t="s">
        <v>1295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">
      <c r="B27" t="s">
        <v>239</v>
      </c>
      <c r="C27" t="s">
        <v>240</v>
      </c>
      <c r="D27" t="s">
        <v>241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">
      <c r="B28" t="s">
        <v>581</v>
      </c>
      <c r="C28" t="s">
        <v>582</v>
      </c>
      <c r="D28" t="s">
        <v>583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</row>
    <row r="29" spans="1:72" x14ac:dyDescent="0.2">
      <c r="B29" t="s">
        <v>230</v>
      </c>
      <c r="C29" t="s">
        <v>231</v>
      </c>
      <c r="D29" t="s">
        <v>232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3</v>
      </c>
      <c r="BP29">
        <v>3</v>
      </c>
      <c r="BQ29">
        <v>3</v>
      </c>
      <c r="BR29">
        <v>4</v>
      </c>
      <c r="BS29">
        <v>5</v>
      </c>
      <c r="BT29">
        <v>6</v>
      </c>
    </row>
    <row r="30" spans="1:72" x14ac:dyDescent="0.2">
      <c r="B30" t="s">
        <v>114</v>
      </c>
      <c r="C30" t="s">
        <v>115</v>
      </c>
      <c r="D30" t="s">
        <v>116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  <c r="BO30">
        <v>46</v>
      </c>
      <c r="BP30">
        <v>59</v>
      </c>
      <c r="BQ30">
        <v>77</v>
      </c>
      <c r="BR30">
        <v>92</v>
      </c>
      <c r="BS30">
        <v>111</v>
      </c>
      <c r="BT30">
        <v>136</v>
      </c>
    </row>
    <row r="31" spans="1:72" x14ac:dyDescent="0.2">
      <c r="B31" t="s">
        <v>296</v>
      </c>
      <c r="C31" t="s">
        <v>297</v>
      </c>
      <c r="D31" t="s">
        <v>298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</row>
    <row r="32" spans="1:72" x14ac:dyDescent="0.2">
      <c r="B32" t="s">
        <v>269</v>
      </c>
      <c r="C32" t="s">
        <v>270</v>
      </c>
      <c r="D32" t="s">
        <v>271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7</v>
      </c>
      <c r="BT32">
        <v>8</v>
      </c>
    </row>
    <row r="33" spans="1:72" x14ac:dyDescent="0.2">
      <c r="B33" t="s">
        <v>402</v>
      </c>
      <c r="C33" t="s">
        <v>403</v>
      </c>
      <c r="D33" t="s">
        <v>404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  <c r="BO33">
        <v>4</v>
      </c>
      <c r="BP33">
        <v>4</v>
      </c>
      <c r="BQ33">
        <v>7</v>
      </c>
      <c r="BR33">
        <v>9</v>
      </c>
      <c r="BS33">
        <v>11</v>
      </c>
      <c r="BT33">
        <v>12</v>
      </c>
    </row>
    <row r="34" spans="1:72" x14ac:dyDescent="0.2">
      <c r="B34" t="s">
        <v>1377</v>
      </c>
      <c r="C34" t="s">
        <v>1378</v>
      </c>
      <c r="D34" t="s">
        <v>1379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</row>
    <row r="35" spans="1:72" x14ac:dyDescent="0.2">
      <c r="B35" t="s">
        <v>65</v>
      </c>
      <c r="C35" t="s">
        <v>66</v>
      </c>
      <c r="D35" t="s">
        <v>67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</row>
    <row r="36" spans="1:72" x14ac:dyDescent="0.2">
      <c r="B36" t="s">
        <v>242</v>
      </c>
      <c r="C36" t="s">
        <v>243</v>
      </c>
      <c r="D36" t="s">
        <v>244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2</v>
      </c>
      <c r="BS36">
        <v>2</v>
      </c>
      <c r="BT36">
        <v>6</v>
      </c>
    </row>
    <row r="37" spans="1:72" x14ac:dyDescent="0.2">
      <c r="A37" t="s">
        <v>284</v>
      </c>
      <c r="B37" t="s">
        <v>52</v>
      </c>
      <c r="C37" t="s">
        <v>285</v>
      </c>
      <c r="D37" t="s">
        <v>286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2</v>
      </c>
      <c r="BS37">
        <v>2</v>
      </c>
      <c r="BT37">
        <v>2</v>
      </c>
    </row>
    <row r="38" spans="1:72" x14ac:dyDescent="0.2">
      <c r="A38" t="s">
        <v>51</v>
      </c>
      <c r="B38" t="s">
        <v>52</v>
      </c>
      <c r="C38" t="s">
        <v>53</v>
      </c>
      <c r="D38" t="s">
        <v>54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  <c r="BO38">
        <v>13</v>
      </c>
      <c r="BP38">
        <v>13</v>
      </c>
      <c r="BQ38">
        <v>14</v>
      </c>
      <c r="BR38">
        <v>14</v>
      </c>
      <c r="BS38">
        <v>17</v>
      </c>
      <c r="BT38">
        <v>17</v>
      </c>
    </row>
    <row r="39" spans="1:72" x14ac:dyDescent="0.2">
      <c r="A39" t="s">
        <v>313</v>
      </c>
      <c r="B39" t="s">
        <v>52</v>
      </c>
      <c r="C39" t="s">
        <v>314</v>
      </c>
      <c r="D39" t="s">
        <v>315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</row>
    <row r="40" spans="1:72" x14ac:dyDescent="0.2">
      <c r="A40" t="s">
        <v>1189</v>
      </c>
      <c r="B40" t="s">
        <v>52</v>
      </c>
      <c r="C40" t="s">
        <v>1190</v>
      </c>
      <c r="D40" t="s">
        <v>1191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</row>
    <row r="41" spans="1:72" x14ac:dyDescent="0.2">
      <c r="A41" t="s">
        <v>596</v>
      </c>
      <c r="B41" t="s">
        <v>52</v>
      </c>
      <c r="C41" t="s">
        <v>597</v>
      </c>
      <c r="D41" t="s">
        <v>598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2">
      <c r="A42" t="s">
        <v>1266</v>
      </c>
      <c r="B42" t="s">
        <v>52</v>
      </c>
      <c r="C42" t="s">
        <v>1267</v>
      </c>
      <c r="D42" t="s">
        <v>1268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</row>
    <row r="43" spans="1:72" x14ac:dyDescent="0.2">
      <c r="A43" t="s">
        <v>1287</v>
      </c>
      <c r="B43" t="s">
        <v>52</v>
      </c>
      <c r="C43" t="s">
        <v>1288</v>
      </c>
      <c r="D43" t="s">
        <v>1289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2">
      <c r="A44" t="s">
        <v>281</v>
      </c>
      <c r="B44" t="s">
        <v>52</v>
      </c>
      <c r="C44" t="s">
        <v>282</v>
      </c>
      <c r="D44" t="s">
        <v>283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  <c r="BO44">
        <v>7</v>
      </c>
      <c r="BP44">
        <v>8</v>
      </c>
      <c r="BQ44">
        <v>13</v>
      </c>
      <c r="BR44">
        <v>18</v>
      </c>
      <c r="BS44">
        <v>18</v>
      </c>
      <c r="BT44">
        <v>21</v>
      </c>
    </row>
    <row r="45" spans="1:72" x14ac:dyDescent="0.2">
      <c r="A45" t="s">
        <v>1269</v>
      </c>
      <c r="B45" t="s">
        <v>52</v>
      </c>
      <c r="C45" t="s">
        <v>1270</v>
      </c>
      <c r="D45" t="s">
        <v>1271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</row>
    <row r="46" spans="1:72" x14ac:dyDescent="0.2">
      <c r="A46" t="s">
        <v>287</v>
      </c>
      <c r="B46" t="s">
        <v>52</v>
      </c>
      <c r="C46" t="s">
        <v>288</v>
      </c>
      <c r="D46" t="s">
        <v>289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  <c r="BO46">
        <v>4</v>
      </c>
      <c r="BP46">
        <v>6</v>
      </c>
      <c r="BQ46">
        <v>8</v>
      </c>
      <c r="BR46">
        <v>18</v>
      </c>
      <c r="BS46">
        <v>22</v>
      </c>
      <c r="BT46">
        <v>22</v>
      </c>
    </row>
    <row r="47" spans="1:72" x14ac:dyDescent="0.2">
      <c r="A47" t="s">
        <v>1192</v>
      </c>
      <c r="B47" t="s">
        <v>52</v>
      </c>
      <c r="C47" t="s">
        <v>288</v>
      </c>
      <c r="D47" t="s">
        <v>1193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2">
      <c r="B48" t="s">
        <v>1272</v>
      </c>
      <c r="C48" t="s">
        <v>1273</v>
      </c>
      <c r="D48" t="s">
        <v>1274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2">
      <c r="B49" t="s">
        <v>1356</v>
      </c>
      <c r="C49" t="s">
        <v>1357</v>
      </c>
      <c r="D49" t="s">
        <v>1358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1:72" x14ac:dyDescent="0.2">
      <c r="B50" t="s">
        <v>208</v>
      </c>
      <c r="C50" t="s">
        <v>209</v>
      </c>
      <c r="D50" t="s">
        <v>210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  <c r="BO50">
        <v>2</v>
      </c>
      <c r="BP50">
        <v>3</v>
      </c>
      <c r="BQ50">
        <v>4</v>
      </c>
      <c r="BR50">
        <v>5</v>
      </c>
      <c r="BS50">
        <v>6</v>
      </c>
      <c r="BT50">
        <v>7</v>
      </c>
    </row>
    <row r="51" spans="1:72" x14ac:dyDescent="0.2">
      <c r="A51" t="s">
        <v>486</v>
      </c>
      <c r="B51" t="s">
        <v>466</v>
      </c>
      <c r="C51" t="s">
        <v>487</v>
      </c>
      <c r="D51" t="s">
        <v>488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</row>
    <row r="52" spans="1:72" x14ac:dyDescent="0.2">
      <c r="A52" t="s">
        <v>511</v>
      </c>
      <c r="B52" t="s">
        <v>466</v>
      </c>
      <c r="C52" t="s">
        <v>512</v>
      </c>
      <c r="D52" t="s">
        <v>513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</row>
    <row r="53" spans="1:72" x14ac:dyDescent="0.2">
      <c r="A53" t="s">
        <v>499</v>
      </c>
      <c r="B53" t="s">
        <v>466</v>
      </c>
      <c r="C53" t="s">
        <v>500</v>
      </c>
      <c r="D53" t="s">
        <v>501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</row>
    <row r="54" spans="1:72" x14ac:dyDescent="0.2">
      <c r="A54" t="s">
        <v>520</v>
      </c>
      <c r="B54" t="s">
        <v>466</v>
      </c>
      <c r="C54" t="s">
        <v>521</v>
      </c>
      <c r="D54" t="s">
        <v>522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</row>
    <row r="55" spans="1:72" x14ac:dyDescent="0.2">
      <c r="A55" t="s">
        <v>544</v>
      </c>
      <c r="B55" t="s">
        <v>466</v>
      </c>
      <c r="C55" t="s">
        <v>545</v>
      </c>
      <c r="D55" t="s">
        <v>546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</row>
    <row r="56" spans="1:72" x14ac:dyDescent="0.2">
      <c r="A56" t="s">
        <v>474</v>
      </c>
      <c r="B56" t="s">
        <v>466</v>
      </c>
      <c r="C56" t="s">
        <v>475</v>
      </c>
      <c r="D56" t="s">
        <v>476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</row>
    <row r="57" spans="1:72" x14ac:dyDescent="0.2">
      <c r="A57" t="s">
        <v>523</v>
      </c>
      <c r="B57" t="s">
        <v>466</v>
      </c>
      <c r="C57" t="s">
        <v>524</v>
      </c>
      <c r="D57" t="s">
        <v>525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</row>
    <row r="58" spans="1:72" x14ac:dyDescent="0.2">
      <c r="A58" t="s">
        <v>535</v>
      </c>
      <c r="B58" t="s">
        <v>466</v>
      </c>
      <c r="C58" t="s">
        <v>536</v>
      </c>
      <c r="D58" t="s">
        <v>537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</row>
    <row r="59" spans="1:72" x14ac:dyDescent="0.2">
      <c r="A59" t="s">
        <v>532</v>
      </c>
      <c r="B59" t="s">
        <v>466</v>
      </c>
      <c r="C59" t="s">
        <v>533</v>
      </c>
      <c r="D59" t="s">
        <v>534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</row>
    <row r="60" spans="1:72" x14ac:dyDescent="0.2">
      <c r="A60" t="s">
        <v>517</v>
      </c>
      <c r="B60" t="s">
        <v>466</v>
      </c>
      <c r="C60" t="s">
        <v>518</v>
      </c>
      <c r="D60" t="s">
        <v>519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</row>
    <row r="61" spans="1:72" x14ac:dyDescent="0.2">
      <c r="A61" t="s">
        <v>505</v>
      </c>
      <c r="B61" t="s">
        <v>466</v>
      </c>
      <c r="C61" t="s">
        <v>506</v>
      </c>
      <c r="D61" t="s">
        <v>507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</row>
    <row r="62" spans="1:72" x14ac:dyDescent="0.2">
      <c r="A62" t="s">
        <v>477</v>
      </c>
      <c r="B62" t="s">
        <v>466</v>
      </c>
      <c r="C62" t="s">
        <v>478</v>
      </c>
      <c r="D62" t="s">
        <v>479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</row>
    <row r="63" spans="1:72" x14ac:dyDescent="0.2">
      <c r="A63" t="s">
        <v>547</v>
      </c>
      <c r="B63" t="s">
        <v>466</v>
      </c>
      <c r="C63" t="s">
        <v>548</v>
      </c>
      <c r="D63" t="s">
        <v>549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</row>
    <row r="64" spans="1:72" x14ac:dyDescent="0.2">
      <c r="A64" t="s">
        <v>465</v>
      </c>
      <c r="B64" t="s">
        <v>466</v>
      </c>
      <c r="C64" t="s">
        <v>467</v>
      </c>
      <c r="D64" t="s">
        <v>468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  <c r="BO64">
        <v>3160</v>
      </c>
      <c r="BP64">
        <v>3163</v>
      </c>
      <c r="BQ64">
        <v>3169</v>
      </c>
      <c r="BR64">
        <v>3174</v>
      </c>
      <c r="BS64">
        <v>3177</v>
      </c>
      <c r="BT64">
        <v>3182</v>
      </c>
    </row>
    <row r="65" spans="1:72" x14ac:dyDescent="0.2">
      <c r="A65" t="s">
        <v>483</v>
      </c>
      <c r="B65" t="s">
        <v>466</v>
      </c>
      <c r="C65" t="s">
        <v>484</v>
      </c>
      <c r="D65" t="s">
        <v>485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</row>
    <row r="66" spans="1:72" x14ac:dyDescent="0.2">
      <c r="A66" t="s">
        <v>562</v>
      </c>
      <c r="B66" t="s">
        <v>466</v>
      </c>
      <c r="C66" t="s">
        <v>563</v>
      </c>
      <c r="D66" t="s">
        <v>564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</row>
    <row r="67" spans="1:72" x14ac:dyDescent="0.2">
      <c r="A67" t="s">
        <v>496</v>
      </c>
      <c r="B67" t="s">
        <v>466</v>
      </c>
      <c r="C67" t="s">
        <v>497</v>
      </c>
      <c r="D67" t="s">
        <v>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2">
      <c r="A68" t="s">
        <v>489</v>
      </c>
      <c r="B68" t="s">
        <v>466</v>
      </c>
      <c r="C68" t="s">
        <v>490</v>
      </c>
      <c r="D68" t="s">
        <v>491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</row>
    <row r="69" spans="1:72" x14ac:dyDescent="0.2">
      <c r="A69" t="s">
        <v>553</v>
      </c>
      <c r="B69" t="s">
        <v>466</v>
      </c>
      <c r="C69" t="s">
        <v>554</v>
      </c>
      <c r="D69" t="s">
        <v>555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</row>
    <row r="70" spans="1:72" x14ac:dyDescent="0.2">
      <c r="A70" t="s">
        <v>550</v>
      </c>
      <c r="B70" t="s">
        <v>466</v>
      </c>
      <c r="C70" t="s">
        <v>551</v>
      </c>
      <c r="D70" t="s">
        <v>552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</row>
    <row r="71" spans="1:72" x14ac:dyDescent="0.2">
      <c r="A71" t="s">
        <v>575</v>
      </c>
      <c r="B71" t="s">
        <v>466</v>
      </c>
      <c r="C71" t="s">
        <v>576</v>
      </c>
      <c r="D71" t="s">
        <v>577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2">
      <c r="A72" t="s">
        <v>565</v>
      </c>
      <c r="B72" t="s">
        <v>466</v>
      </c>
      <c r="C72" t="s">
        <v>566</v>
      </c>
      <c r="D72" t="s">
        <v>567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2">
      <c r="A73" t="s">
        <v>572</v>
      </c>
      <c r="B73" t="s">
        <v>466</v>
      </c>
      <c r="C73" t="s">
        <v>573</v>
      </c>
      <c r="D73" t="s">
        <v>574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2">
      <c r="A74" t="s">
        <v>526</v>
      </c>
      <c r="B74" t="s">
        <v>466</v>
      </c>
      <c r="C74" t="s">
        <v>527</v>
      </c>
      <c r="D74" t="s">
        <v>528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</row>
    <row r="75" spans="1:72" x14ac:dyDescent="0.2">
      <c r="A75" t="s">
        <v>492</v>
      </c>
      <c r="B75" t="s">
        <v>466</v>
      </c>
      <c r="C75" t="s">
        <v>493</v>
      </c>
      <c r="D75" t="s">
        <v>494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</row>
    <row r="76" spans="1:72" x14ac:dyDescent="0.2">
      <c r="A76" t="s">
        <v>514</v>
      </c>
      <c r="B76" t="s">
        <v>466</v>
      </c>
      <c r="C76" t="s">
        <v>515</v>
      </c>
      <c r="D76" t="s">
        <v>516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  <c r="BO76">
        <v>4</v>
      </c>
      <c r="BP76">
        <v>5</v>
      </c>
      <c r="BQ76">
        <v>5</v>
      </c>
      <c r="BR76">
        <v>5</v>
      </c>
      <c r="BS76">
        <v>5</v>
      </c>
      <c r="BT76">
        <v>5</v>
      </c>
    </row>
    <row r="77" spans="1:72" x14ac:dyDescent="0.2">
      <c r="A77" t="s">
        <v>541</v>
      </c>
      <c r="B77" t="s">
        <v>466</v>
      </c>
      <c r="C77" t="s">
        <v>542</v>
      </c>
      <c r="D77" t="s">
        <v>543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2">
      <c r="A78" t="s">
        <v>502</v>
      </c>
      <c r="B78" t="s">
        <v>466</v>
      </c>
      <c r="C78" t="s">
        <v>503</v>
      </c>
      <c r="D78" t="s">
        <v>504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</row>
    <row r="79" spans="1:72" x14ac:dyDescent="0.2">
      <c r="A79" t="s">
        <v>538</v>
      </c>
      <c r="B79" t="s">
        <v>466</v>
      </c>
      <c r="C79" t="s">
        <v>539</v>
      </c>
      <c r="D79" t="s">
        <v>540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</row>
    <row r="80" spans="1:72" x14ac:dyDescent="0.2">
      <c r="A80" t="s">
        <v>599</v>
      </c>
      <c r="B80" t="s">
        <v>466</v>
      </c>
      <c r="C80" t="s">
        <v>600</v>
      </c>
      <c r="D80" t="s">
        <v>601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2">
      <c r="A81" t="s">
        <v>559</v>
      </c>
      <c r="B81" t="s">
        <v>466</v>
      </c>
      <c r="C81" t="s">
        <v>560</v>
      </c>
      <c r="D81" t="s">
        <v>561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</row>
    <row r="82" spans="1:72" x14ac:dyDescent="0.2">
      <c r="A82" t="s">
        <v>529</v>
      </c>
      <c r="B82" t="s">
        <v>466</v>
      </c>
      <c r="C82" t="s">
        <v>530</v>
      </c>
      <c r="D82" t="s">
        <v>531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</row>
    <row r="83" spans="1:72" x14ac:dyDescent="0.2">
      <c r="A83" t="s">
        <v>480</v>
      </c>
      <c r="B83" t="s">
        <v>466</v>
      </c>
      <c r="C83" t="s">
        <v>481</v>
      </c>
      <c r="D83" t="s">
        <v>482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</row>
    <row r="84" spans="1:72" x14ac:dyDescent="0.2">
      <c r="B84" t="s">
        <v>245</v>
      </c>
      <c r="C84" t="s">
        <v>246</v>
      </c>
      <c r="D84" t="s">
        <v>247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  <c r="BP84">
        <v>4</v>
      </c>
      <c r="BQ84">
        <v>6</v>
      </c>
      <c r="BR84">
        <v>6</v>
      </c>
      <c r="BS84">
        <v>6</v>
      </c>
      <c r="BT84">
        <v>10</v>
      </c>
    </row>
    <row r="85" spans="1:72" x14ac:dyDescent="0.2">
      <c r="B85" t="s">
        <v>1275</v>
      </c>
      <c r="C85" t="s">
        <v>603</v>
      </c>
      <c r="D85" t="s">
        <v>604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2">
      <c r="B86" t="s">
        <v>602</v>
      </c>
      <c r="C86" t="s">
        <v>603</v>
      </c>
      <c r="D86" t="s">
        <v>604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2</v>
      </c>
      <c r="BP86">
        <v>2</v>
      </c>
      <c r="BQ86">
        <v>3</v>
      </c>
      <c r="BR86">
        <v>3</v>
      </c>
      <c r="BS86">
        <v>6</v>
      </c>
      <c r="BT86">
        <v>6</v>
      </c>
    </row>
    <row r="87" spans="1:72" x14ac:dyDescent="0.2">
      <c r="B87" t="s">
        <v>248</v>
      </c>
      <c r="C87" t="s">
        <v>249</v>
      </c>
      <c r="D87" t="s">
        <v>250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</row>
    <row r="88" spans="1:72" x14ac:dyDescent="0.2">
      <c r="B88" t="s">
        <v>605</v>
      </c>
      <c r="C88" t="s">
        <v>606</v>
      </c>
      <c r="D88" t="s">
        <v>607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</row>
    <row r="89" spans="1:72" x14ac:dyDescent="0.2">
      <c r="B89" t="s">
        <v>101</v>
      </c>
      <c r="C89" t="s">
        <v>102</v>
      </c>
      <c r="D89" t="s">
        <v>103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3</v>
      </c>
      <c r="BR89">
        <v>3</v>
      </c>
      <c r="BS89">
        <v>5</v>
      </c>
      <c r="BT89">
        <v>6</v>
      </c>
    </row>
    <row r="90" spans="1:72" x14ac:dyDescent="0.2">
      <c r="B90" t="s">
        <v>312</v>
      </c>
      <c r="C90" t="s">
        <v>1527</v>
      </c>
      <c r="D90" t="s">
        <v>1527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</row>
    <row r="91" spans="1:72" x14ac:dyDescent="0.2">
      <c r="B91" t="s">
        <v>1175</v>
      </c>
      <c r="C91" t="s">
        <v>1476</v>
      </c>
      <c r="D91" t="s">
        <v>1477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  <c r="BS91">
        <v>3</v>
      </c>
      <c r="BT91">
        <v>3</v>
      </c>
    </row>
    <row r="92" spans="1:72" x14ac:dyDescent="0.2">
      <c r="B92" t="s">
        <v>293</v>
      </c>
      <c r="C92" t="s">
        <v>294</v>
      </c>
      <c r="D92" t="s">
        <v>295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</v>
      </c>
      <c r="BP92">
        <v>3</v>
      </c>
      <c r="BQ92">
        <v>3</v>
      </c>
      <c r="BR92">
        <v>5</v>
      </c>
      <c r="BS92">
        <v>5</v>
      </c>
      <c r="BT92">
        <v>5</v>
      </c>
    </row>
    <row r="93" spans="1:72" x14ac:dyDescent="0.2">
      <c r="B93" t="s">
        <v>556</v>
      </c>
      <c r="C93" t="s">
        <v>557</v>
      </c>
      <c r="D93" t="s">
        <v>558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6</v>
      </c>
      <c r="BQ93">
        <v>9</v>
      </c>
      <c r="BR93">
        <v>9</v>
      </c>
      <c r="BS93">
        <v>11</v>
      </c>
      <c r="BT93">
        <v>16</v>
      </c>
    </row>
    <row r="94" spans="1:72" x14ac:dyDescent="0.2">
      <c r="A94" t="s">
        <v>584</v>
      </c>
      <c r="B94" t="s">
        <v>508</v>
      </c>
      <c r="C94" t="s">
        <v>585</v>
      </c>
      <c r="D94" t="s">
        <v>586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2">
      <c r="A95" t="s">
        <v>1347</v>
      </c>
      <c r="B95" t="s">
        <v>508</v>
      </c>
      <c r="C95" t="s">
        <v>1348</v>
      </c>
      <c r="D95" t="s">
        <v>1349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2">
      <c r="B96" t="s">
        <v>508</v>
      </c>
      <c r="C96" t="s">
        <v>509</v>
      </c>
      <c r="D96" t="s">
        <v>510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  <c r="BO96">
        <v>32</v>
      </c>
      <c r="BP96">
        <v>34</v>
      </c>
      <c r="BQ96">
        <v>41</v>
      </c>
      <c r="BR96">
        <v>52</v>
      </c>
      <c r="BS96">
        <v>65</v>
      </c>
      <c r="BT96">
        <v>72</v>
      </c>
    </row>
    <row r="97" spans="1:72" x14ac:dyDescent="0.2">
      <c r="B97" t="s">
        <v>1335</v>
      </c>
      <c r="C97" t="s">
        <v>1336</v>
      </c>
      <c r="D97" t="s">
        <v>1337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2">
      <c r="B98" t="s">
        <v>180</v>
      </c>
      <c r="C98" t="s">
        <v>181</v>
      </c>
      <c r="D98" t="s">
        <v>182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6</v>
      </c>
      <c r="BP98">
        <v>10</v>
      </c>
      <c r="BQ98">
        <v>10</v>
      </c>
      <c r="BR98">
        <v>20</v>
      </c>
      <c r="BS98">
        <v>28</v>
      </c>
      <c r="BT98">
        <v>39</v>
      </c>
    </row>
    <row r="99" spans="1:72" x14ac:dyDescent="0.2">
      <c r="B99" t="s">
        <v>171</v>
      </c>
      <c r="C99" t="s">
        <v>172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  <c r="BO99">
        <v>27</v>
      </c>
      <c r="BP99">
        <v>28</v>
      </c>
      <c r="BQ99">
        <v>34</v>
      </c>
      <c r="BR99">
        <v>36</v>
      </c>
      <c r="BS99">
        <v>48</v>
      </c>
      <c r="BT99">
        <v>58</v>
      </c>
    </row>
    <row r="100" spans="1:72" x14ac:dyDescent="0.2">
      <c r="B100" t="s">
        <v>82</v>
      </c>
      <c r="C100" t="s">
        <v>1433</v>
      </c>
      <c r="D100" t="s">
        <v>1447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  <c r="BO100">
        <v>20</v>
      </c>
      <c r="BP100">
        <v>21</v>
      </c>
      <c r="BQ100">
        <v>24</v>
      </c>
      <c r="BR100">
        <v>30</v>
      </c>
      <c r="BS100">
        <v>36</v>
      </c>
      <c r="BT100">
        <v>40</v>
      </c>
    </row>
    <row r="101" spans="1:72" x14ac:dyDescent="0.2">
      <c r="B101" t="s">
        <v>1359</v>
      </c>
      <c r="C101" t="s">
        <v>1360</v>
      </c>
      <c r="D101" t="s">
        <v>1361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2">
      <c r="B102" t="s">
        <v>1276</v>
      </c>
      <c r="C102" t="s">
        <v>1277</v>
      </c>
      <c r="D102" t="s">
        <v>1481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2">
      <c r="B103" t="s">
        <v>1402</v>
      </c>
      <c r="C103" t="s">
        <v>1403</v>
      </c>
      <c r="D103" t="s">
        <v>1404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2">
      <c r="B104" t="s">
        <v>132</v>
      </c>
      <c r="C104" t="s">
        <v>133</v>
      </c>
      <c r="D104" t="s">
        <v>134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3</v>
      </c>
    </row>
    <row r="105" spans="1:72" x14ac:dyDescent="0.2">
      <c r="B105" t="s">
        <v>1233</v>
      </c>
      <c r="C105" t="s">
        <v>1234</v>
      </c>
      <c r="D105" t="s">
        <v>1235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2">
      <c r="B106" t="s">
        <v>1194</v>
      </c>
      <c r="C106" t="s">
        <v>1195</v>
      </c>
      <c r="D106" t="s">
        <v>1196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2">
      <c r="B107" t="s">
        <v>1362</v>
      </c>
      <c r="C107" t="s">
        <v>1363</v>
      </c>
      <c r="D107" t="s">
        <v>1364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2">
      <c r="B108" t="s">
        <v>70</v>
      </c>
      <c r="C108" t="s">
        <v>1432</v>
      </c>
      <c r="D108" t="s">
        <v>1433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1</v>
      </c>
      <c r="BP108">
        <v>3</v>
      </c>
      <c r="BQ108">
        <v>5</v>
      </c>
      <c r="BR108">
        <v>7</v>
      </c>
      <c r="BS108">
        <v>9</v>
      </c>
      <c r="BT108">
        <v>11</v>
      </c>
    </row>
    <row r="109" spans="1:72" x14ac:dyDescent="0.2">
      <c r="A109" t="s">
        <v>1257</v>
      </c>
      <c r="B109" t="s">
        <v>471</v>
      </c>
      <c r="C109" t="s">
        <v>1258</v>
      </c>
      <c r="D109" t="s">
        <v>1259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2">
      <c r="A110" t="s">
        <v>1186</v>
      </c>
      <c r="B110" t="s">
        <v>471</v>
      </c>
      <c r="C110" t="s">
        <v>1187</v>
      </c>
      <c r="D110" t="s">
        <v>1188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2">
      <c r="A111" t="s">
        <v>1290</v>
      </c>
      <c r="B111" t="s">
        <v>471</v>
      </c>
      <c r="C111" t="s">
        <v>1291</v>
      </c>
      <c r="D111" t="s">
        <v>1292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2</v>
      </c>
      <c r="BT111">
        <v>4</v>
      </c>
    </row>
    <row r="112" spans="1:72" x14ac:dyDescent="0.2">
      <c r="A112" t="s">
        <v>1278</v>
      </c>
      <c r="B112" t="s">
        <v>471</v>
      </c>
      <c r="C112" t="s">
        <v>1279</v>
      </c>
      <c r="D112" t="s">
        <v>1280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2">
      <c r="A113" t="s">
        <v>1350</v>
      </c>
      <c r="B113" t="s">
        <v>471</v>
      </c>
      <c r="C113" t="s">
        <v>1351</v>
      </c>
      <c r="D113" t="s">
        <v>1352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2">
      <c r="A114" t="s">
        <v>1314</v>
      </c>
      <c r="B114" t="s">
        <v>471</v>
      </c>
      <c r="C114" t="s">
        <v>1315</v>
      </c>
      <c r="D114" t="s">
        <v>1316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2">
      <c r="A115" t="s">
        <v>608</v>
      </c>
      <c r="B115" t="s">
        <v>471</v>
      </c>
      <c r="C115" t="s">
        <v>609</v>
      </c>
      <c r="D115" t="s">
        <v>610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2">
      <c r="A116" t="s">
        <v>587</v>
      </c>
      <c r="B116" t="s">
        <v>471</v>
      </c>
      <c r="C116" t="s">
        <v>588</v>
      </c>
      <c r="D116" t="s">
        <v>589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2">
      <c r="A117" t="s">
        <v>266</v>
      </c>
      <c r="B117" t="s">
        <v>471</v>
      </c>
      <c r="C117" t="s">
        <v>267</v>
      </c>
      <c r="D117" t="s">
        <v>268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</row>
    <row r="118" spans="1:72" x14ac:dyDescent="0.2">
      <c r="B118" t="s">
        <v>471</v>
      </c>
      <c r="C118" t="s">
        <v>472</v>
      </c>
      <c r="D118" t="s">
        <v>473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  <c r="BO118">
        <v>1100</v>
      </c>
      <c r="BP118">
        <v>1331</v>
      </c>
      <c r="BQ118">
        <v>1696</v>
      </c>
      <c r="BR118">
        <v>1995</v>
      </c>
      <c r="BS118">
        <v>2314</v>
      </c>
      <c r="BT118">
        <v>2606</v>
      </c>
    </row>
    <row r="119" spans="1:72" x14ac:dyDescent="0.2">
      <c r="B119" t="s">
        <v>1236</v>
      </c>
      <c r="C119" t="s">
        <v>1237</v>
      </c>
      <c r="D119" t="s">
        <v>1238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</row>
    <row r="120" spans="1:72" x14ac:dyDescent="0.2">
      <c r="B120" t="s">
        <v>1513</v>
      </c>
      <c r="C120" t="s">
        <v>1339</v>
      </c>
      <c r="D120" t="s">
        <v>1340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</row>
    <row r="121" spans="1:72" x14ac:dyDescent="0.2">
      <c r="B121" t="s">
        <v>117</v>
      </c>
      <c r="C121" t="s">
        <v>118</v>
      </c>
      <c r="D121" t="s">
        <v>119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2">
      <c r="B122" t="s">
        <v>69</v>
      </c>
      <c r="C122" t="s">
        <v>1430</v>
      </c>
      <c r="D122" t="s">
        <v>1431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  <c r="BO122">
        <v>157</v>
      </c>
      <c r="BP122">
        <v>206</v>
      </c>
      <c r="BQ122">
        <v>267</v>
      </c>
      <c r="BR122">
        <v>342</v>
      </c>
      <c r="BS122">
        <v>433</v>
      </c>
      <c r="BT122">
        <v>533</v>
      </c>
    </row>
    <row r="123" spans="1:72" x14ac:dyDescent="0.2">
      <c r="B123" t="s">
        <v>1215</v>
      </c>
      <c r="C123" t="s">
        <v>1216</v>
      </c>
      <c r="D123" t="s">
        <v>1217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  <c r="BO123">
        <v>2</v>
      </c>
      <c r="BP123">
        <v>4</v>
      </c>
      <c r="BQ123">
        <v>4</v>
      </c>
      <c r="BR123">
        <v>4</v>
      </c>
      <c r="BS123">
        <v>5</v>
      </c>
      <c r="BT123">
        <v>5</v>
      </c>
    </row>
    <row r="124" spans="1:72" x14ac:dyDescent="0.2">
      <c r="B124" t="s">
        <v>120</v>
      </c>
      <c r="C124" t="s">
        <v>121</v>
      </c>
      <c r="D124" t="s">
        <v>122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  <c r="BO124">
        <v>20</v>
      </c>
      <c r="BP124">
        <v>22</v>
      </c>
      <c r="BQ124">
        <v>26</v>
      </c>
      <c r="BR124">
        <v>28</v>
      </c>
      <c r="BS124">
        <v>32</v>
      </c>
      <c r="BT124">
        <v>38</v>
      </c>
    </row>
    <row r="125" spans="1:72" x14ac:dyDescent="0.2">
      <c r="B125" t="s">
        <v>1239</v>
      </c>
      <c r="C125" t="s">
        <v>1240</v>
      </c>
      <c r="D125" t="s">
        <v>1241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</row>
    <row r="126" spans="1:72" x14ac:dyDescent="0.2">
      <c r="B126" t="s">
        <v>1200</v>
      </c>
      <c r="C126" t="s">
        <v>1201</v>
      </c>
      <c r="D126" t="s">
        <v>1202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2">
      <c r="B127" t="s">
        <v>1176</v>
      </c>
      <c r="C127" t="s">
        <v>1478</v>
      </c>
      <c r="D127" t="s">
        <v>1177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</row>
    <row r="128" spans="1:72" x14ac:dyDescent="0.2">
      <c r="B128" t="s">
        <v>1371</v>
      </c>
      <c r="C128" t="s">
        <v>1372</v>
      </c>
      <c r="D128" t="s">
        <v>1373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2:72" x14ac:dyDescent="0.2">
      <c r="B129" t="s">
        <v>405</v>
      </c>
      <c r="C129" t="s">
        <v>406</v>
      </c>
      <c r="D129" t="s">
        <v>407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2:72" x14ac:dyDescent="0.2">
      <c r="B130" t="s">
        <v>590</v>
      </c>
      <c r="C130" t="s">
        <v>103</v>
      </c>
      <c r="D130" t="s">
        <v>591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</v>
      </c>
      <c r="BS130">
        <v>1</v>
      </c>
      <c r="BT130">
        <v>3</v>
      </c>
    </row>
    <row r="131" spans="2:72" x14ac:dyDescent="0.2">
      <c r="B131" t="s">
        <v>217</v>
      </c>
      <c r="C131" t="s">
        <v>218</v>
      </c>
      <c r="D131" t="s">
        <v>219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  <c r="BO131">
        <v>9</v>
      </c>
      <c r="BP131">
        <v>10</v>
      </c>
      <c r="BQ131">
        <v>10</v>
      </c>
      <c r="BR131">
        <v>10</v>
      </c>
      <c r="BS131">
        <v>11</v>
      </c>
      <c r="BT131">
        <v>13</v>
      </c>
    </row>
    <row r="132" spans="2:72" x14ac:dyDescent="0.2">
      <c r="B132" t="s">
        <v>141</v>
      </c>
      <c r="C132" t="s">
        <v>142</v>
      </c>
      <c r="D132" t="s">
        <v>143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</row>
    <row r="133" spans="2:72" x14ac:dyDescent="0.2">
      <c r="B133" t="s">
        <v>73</v>
      </c>
      <c r="C133" t="s">
        <v>1438</v>
      </c>
      <c r="D133" t="s">
        <v>1439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  <c r="BO133">
        <v>10</v>
      </c>
      <c r="BP133">
        <v>12</v>
      </c>
      <c r="BQ133">
        <v>20</v>
      </c>
      <c r="BR133">
        <v>20</v>
      </c>
      <c r="BS133">
        <v>24</v>
      </c>
      <c r="BT133">
        <v>27</v>
      </c>
    </row>
    <row r="134" spans="2:72" x14ac:dyDescent="0.2">
      <c r="B134" t="s">
        <v>183</v>
      </c>
      <c r="C134" t="s">
        <v>184</v>
      </c>
      <c r="D134" t="s">
        <v>185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  <c r="BO134">
        <v>55</v>
      </c>
      <c r="BP134">
        <v>58</v>
      </c>
      <c r="BQ134">
        <v>78</v>
      </c>
      <c r="BR134">
        <v>87</v>
      </c>
      <c r="BS134">
        <v>102</v>
      </c>
      <c r="BT134">
        <v>114</v>
      </c>
    </row>
    <row r="135" spans="2:72" x14ac:dyDescent="0.2">
      <c r="B135" t="s">
        <v>469</v>
      </c>
      <c r="C135" t="s">
        <v>1459</v>
      </c>
      <c r="D135" t="s">
        <v>1460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  <c r="BO135">
        <v>1934</v>
      </c>
      <c r="BP135">
        <v>2077</v>
      </c>
      <c r="BQ135">
        <v>2234</v>
      </c>
      <c r="BR135">
        <v>2378</v>
      </c>
      <c r="BS135">
        <v>2517</v>
      </c>
      <c r="BT135">
        <v>2640</v>
      </c>
    </row>
    <row r="136" spans="2:72" x14ac:dyDescent="0.2">
      <c r="B136" t="s">
        <v>89</v>
      </c>
      <c r="C136" t="s">
        <v>1448</v>
      </c>
      <c r="D136" t="s">
        <v>1449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  <c r="BO136">
        <v>27</v>
      </c>
      <c r="BP136">
        <v>29</v>
      </c>
      <c r="BQ136">
        <v>36</v>
      </c>
      <c r="BR136">
        <v>40</v>
      </c>
      <c r="BS136">
        <v>42</v>
      </c>
      <c r="BT136">
        <v>42</v>
      </c>
    </row>
    <row r="137" spans="2:72" x14ac:dyDescent="0.2">
      <c r="B137" t="s">
        <v>159</v>
      </c>
      <c r="C137" t="s">
        <v>160</v>
      </c>
      <c r="D137" t="s">
        <v>161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  <c r="BO137">
        <v>7</v>
      </c>
      <c r="BP137">
        <v>9</v>
      </c>
      <c r="BQ137">
        <v>19</v>
      </c>
      <c r="BR137">
        <v>22</v>
      </c>
      <c r="BS137">
        <v>36</v>
      </c>
      <c r="BT137">
        <v>46</v>
      </c>
    </row>
    <row r="138" spans="2:72" x14ac:dyDescent="0.2">
      <c r="B138" t="s">
        <v>110</v>
      </c>
      <c r="C138" t="s">
        <v>1452</v>
      </c>
      <c r="D138" t="s">
        <v>1453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3</v>
      </c>
      <c r="BP138">
        <v>5</v>
      </c>
      <c r="BQ138">
        <v>8</v>
      </c>
      <c r="BR138">
        <v>12</v>
      </c>
      <c r="BS138">
        <v>12</v>
      </c>
      <c r="BT138">
        <v>15</v>
      </c>
    </row>
    <row r="139" spans="2:72" x14ac:dyDescent="0.2">
      <c r="B139" t="s">
        <v>74</v>
      </c>
      <c r="C139" t="s">
        <v>1440</v>
      </c>
      <c r="D139" t="s">
        <v>1441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  <c r="BO139">
        <v>6820</v>
      </c>
      <c r="BP139">
        <v>7503</v>
      </c>
      <c r="BQ139">
        <v>8215</v>
      </c>
      <c r="BR139">
        <v>9134</v>
      </c>
      <c r="BS139">
        <v>10023</v>
      </c>
      <c r="BT139">
        <v>10779</v>
      </c>
    </row>
    <row r="140" spans="2:72" x14ac:dyDescent="0.2">
      <c r="B140" t="s">
        <v>611</v>
      </c>
      <c r="C140" t="s">
        <v>612</v>
      </c>
      <c r="D140" t="s">
        <v>613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</row>
    <row r="141" spans="2:72" x14ac:dyDescent="0.2">
      <c r="B141" t="s">
        <v>41</v>
      </c>
      <c r="C141" t="s">
        <v>1426</v>
      </c>
      <c r="D141" t="s">
        <v>1427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  <c r="BO141">
        <v>43</v>
      </c>
      <c r="BP141">
        <v>45</v>
      </c>
      <c r="BQ141">
        <v>47</v>
      </c>
      <c r="BR141">
        <v>49</v>
      </c>
      <c r="BS141">
        <v>52</v>
      </c>
      <c r="BT141">
        <v>54</v>
      </c>
    </row>
    <row r="142" spans="2:72" x14ac:dyDescent="0.2">
      <c r="B142" t="s">
        <v>211</v>
      </c>
      <c r="C142" t="s">
        <v>212</v>
      </c>
      <c r="D142" t="s">
        <v>213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1</v>
      </c>
      <c r="BT142">
        <v>3</v>
      </c>
    </row>
    <row r="143" spans="2:72" x14ac:dyDescent="0.2">
      <c r="B143" t="s">
        <v>1183</v>
      </c>
      <c r="C143" t="s">
        <v>1184</v>
      </c>
      <c r="D143" t="s">
        <v>1185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1</v>
      </c>
    </row>
    <row r="144" spans="2:72" x14ac:dyDescent="0.2">
      <c r="B144" t="s">
        <v>1203</v>
      </c>
      <c r="C144" t="s">
        <v>1204</v>
      </c>
      <c r="D144" t="s">
        <v>1205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</row>
    <row r="145" spans="2:72" x14ac:dyDescent="0.2">
      <c r="B145" t="s">
        <v>470</v>
      </c>
      <c r="C145" t="s">
        <v>1426</v>
      </c>
      <c r="D145" t="s">
        <v>1461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  <c r="BO145">
        <v>120</v>
      </c>
      <c r="BP145">
        <v>126</v>
      </c>
      <c r="BQ145">
        <v>131</v>
      </c>
      <c r="BR145">
        <v>139</v>
      </c>
      <c r="BS145">
        <v>144</v>
      </c>
      <c r="BT145">
        <v>152</v>
      </c>
    </row>
    <row r="146" spans="2:72" x14ac:dyDescent="0.2">
      <c r="B146" t="s">
        <v>95</v>
      </c>
      <c r="C146" t="s">
        <v>96</v>
      </c>
      <c r="D146" t="s">
        <v>97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2:72" x14ac:dyDescent="0.2">
      <c r="B147" t="s">
        <v>1323</v>
      </c>
      <c r="C147" t="s">
        <v>1324</v>
      </c>
      <c r="D147" t="s">
        <v>1325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2:72" x14ac:dyDescent="0.2">
      <c r="B148" t="s">
        <v>195</v>
      </c>
      <c r="C148" t="s">
        <v>196</v>
      </c>
      <c r="D148" t="s">
        <v>197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2:72" x14ac:dyDescent="0.2">
      <c r="B149" t="s">
        <v>86</v>
      </c>
      <c r="C149" t="s">
        <v>87</v>
      </c>
      <c r="D149" t="s">
        <v>88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6</v>
      </c>
      <c r="BQ149">
        <v>6</v>
      </c>
      <c r="BR149">
        <v>8</v>
      </c>
      <c r="BS149">
        <v>8</v>
      </c>
      <c r="BT149">
        <v>10</v>
      </c>
    </row>
    <row r="150" spans="2:72" x14ac:dyDescent="0.2">
      <c r="B150" t="s">
        <v>1296</v>
      </c>
      <c r="C150" t="s">
        <v>1297</v>
      </c>
      <c r="D150" t="s">
        <v>1298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2:72" x14ac:dyDescent="0.2">
      <c r="B151" t="s">
        <v>223</v>
      </c>
      <c r="C151" t="s">
        <v>224</v>
      </c>
      <c r="D151" t="s">
        <v>225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2:72" x14ac:dyDescent="0.2">
      <c r="B152" t="s">
        <v>144</v>
      </c>
      <c r="C152" t="s">
        <v>145</v>
      </c>
      <c r="D152" t="s">
        <v>146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2</v>
      </c>
      <c r="BP152">
        <v>4</v>
      </c>
      <c r="BQ152">
        <v>4</v>
      </c>
      <c r="BR152">
        <v>5</v>
      </c>
      <c r="BS152">
        <v>7</v>
      </c>
      <c r="BT152">
        <v>7</v>
      </c>
    </row>
    <row r="153" spans="2:72" x14ac:dyDescent="0.2">
      <c r="B153" t="s">
        <v>162</v>
      </c>
      <c r="C153" t="s">
        <v>163</v>
      </c>
      <c r="D153" t="s">
        <v>164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  <c r="BO153">
        <v>8</v>
      </c>
      <c r="BP153">
        <v>8</v>
      </c>
      <c r="BQ153">
        <v>9</v>
      </c>
      <c r="BR153">
        <v>15</v>
      </c>
      <c r="BS153">
        <v>18</v>
      </c>
      <c r="BT153">
        <v>21</v>
      </c>
    </row>
    <row r="154" spans="2:72" x14ac:dyDescent="0.2">
      <c r="B154" t="s">
        <v>1368</v>
      </c>
      <c r="C154" t="s">
        <v>1369</v>
      </c>
      <c r="D154" t="s">
        <v>1370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2:72" x14ac:dyDescent="0.2">
      <c r="B155" t="s">
        <v>48</v>
      </c>
      <c r="C155" t="s">
        <v>49</v>
      </c>
      <c r="D155" t="s">
        <v>50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  <c r="BO155">
        <v>16</v>
      </c>
      <c r="BP155">
        <v>20</v>
      </c>
      <c r="BQ155">
        <v>23</v>
      </c>
      <c r="BR155">
        <v>26</v>
      </c>
      <c r="BS155">
        <v>27</v>
      </c>
      <c r="BT155">
        <v>35</v>
      </c>
    </row>
    <row r="156" spans="2:72" x14ac:dyDescent="0.2">
      <c r="B156" t="s">
        <v>272</v>
      </c>
      <c r="C156" t="s">
        <v>273</v>
      </c>
      <c r="D156" t="s">
        <v>274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2:72" x14ac:dyDescent="0.2">
      <c r="B157" t="s">
        <v>263</v>
      </c>
      <c r="C157" t="s">
        <v>264</v>
      </c>
      <c r="D157" t="s">
        <v>265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2:72" x14ac:dyDescent="0.2">
      <c r="B158" t="s">
        <v>1242</v>
      </c>
      <c r="C158" t="s">
        <v>1243</v>
      </c>
      <c r="D158" t="s">
        <v>1244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2:72" x14ac:dyDescent="0.2">
      <c r="B159" t="s">
        <v>1326</v>
      </c>
      <c r="C159" t="s">
        <v>1327</v>
      </c>
      <c r="D159" t="s">
        <v>1328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3</v>
      </c>
    </row>
    <row r="160" spans="2:72" x14ac:dyDescent="0.2">
      <c r="B160" t="s">
        <v>147</v>
      </c>
      <c r="C160" t="s">
        <v>148</v>
      </c>
      <c r="D160" t="s">
        <v>149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</row>
    <row r="161" spans="1:72" x14ac:dyDescent="0.2">
      <c r="B161" t="s">
        <v>578</v>
      </c>
      <c r="C161" t="s">
        <v>579</v>
      </c>
      <c r="D161" t="s">
        <v>580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2</v>
      </c>
      <c r="BS161">
        <v>2</v>
      </c>
      <c r="BT161">
        <v>2</v>
      </c>
    </row>
    <row r="162" spans="1:72" x14ac:dyDescent="0.2">
      <c r="B162" t="s">
        <v>165</v>
      </c>
      <c r="C162" t="s">
        <v>166</v>
      </c>
      <c r="D162" t="s">
        <v>167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</row>
    <row r="163" spans="1:72" x14ac:dyDescent="0.2">
      <c r="B163" t="s">
        <v>408</v>
      </c>
      <c r="C163" t="s">
        <v>409</v>
      </c>
      <c r="D163" t="s">
        <v>410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2">
      <c r="B164" t="s">
        <v>1320</v>
      </c>
      <c r="C164" t="s">
        <v>1321</v>
      </c>
      <c r="D164" t="s">
        <v>1322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</row>
    <row r="165" spans="1:72" x14ac:dyDescent="0.2">
      <c r="B165" t="s">
        <v>198</v>
      </c>
      <c r="C165" t="s">
        <v>199</v>
      </c>
      <c r="D165" t="s">
        <v>200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  <c r="BO165">
        <v>5</v>
      </c>
      <c r="BP165">
        <v>6</v>
      </c>
      <c r="BQ165">
        <v>11</v>
      </c>
      <c r="BR165">
        <v>23</v>
      </c>
      <c r="BS165">
        <v>25</v>
      </c>
      <c r="BT165">
        <v>26</v>
      </c>
    </row>
    <row r="166" spans="1:72" x14ac:dyDescent="0.2">
      <c r="B166" t="s">
        <v>1221</v>
      </c>
      <c r="C166" t="s">
        <v>1222</v>
      </c>
      <c r="D166" t="s">
        <v>1223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2">
      <c r="B167" t="s">
        <v>45</v>
      </c>
      <c r="C167" t="s">
        <v>46</v>
      </c>
      <c r="D167" t="s">
        <v>47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2">
      <c r="A168" t="s">
        <v>1329</v>
      </c>
      <c r="B168" t="s">
        <v>1284</v>
      </c>
      <c r="C168" t="s">
        <v>1330</v>
      </c>
      <c r="D168" t="s">
        <v>1331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2">
      <c r="A169" t="s">
        <v>1299</v>
      </c>
      <c r="B169" t="s">
        <v>1284</v>
      </c>
      <c r="C169" t="s">
        <v>1300</v>
      </c>
      <c r="D169" t="s">
        <v>1301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</row>
    <row r="170" spans="1:72" x14ac:dyDescent="0.2">
      <c r="A170" t="s">
        <v>1380</v>
      </c>
      <c r="B170" t="s">
        <v>1284</v>
      </c>
      <c r="C170" t="s">
        <v>1381</v>
      </c>
      <c r="D170" t="s">
        <v>1382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2">
      <c r="B171" t="s">
        <v>1284</v>
      </c>
      <c r="C171" t="s">
        <v>1285</v>
      </c>
      <c r="D171" t="s">
        <v>1286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  <c r="BO171">
        <v>276</v>
      </c>
      <c r="BP171">
        <v>356</v>
      </c>
      <c r="BQ171">
        <v>434</v>
      </c>
      <c r="BR171">
        <v>546</v>
      </c>
      <c r="BS171">
        <v>639</v>
      </c>
      <c r="BT171">
        <v>771</v>
      </c>
    </row>
    <row r="172" spans="1:72" x14ac:dyDescent="0.2">
      <c r="B172" t="s">
        <v>150</v>
      </c>
      <c r="C172" t="s">
        <v>151</v>
      </c>
      <c r="D172" t="s">
        <v>152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</row>
    <row r="173" spans="1:72" x14ac:dyDescent="0.2">
      <c r="B173" t="s">
        <v>1365</v>
      </c>
      <c r="C173" t="s">
        <v>1366</v>
      </c>
      <c r="D173" t="s">
        <v>1367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1</v>
      </c>
    </row>
    <row r="174" spans="1:72" x14ac:dyDescent="0.2">
      <c r="B174" t="s">
        <v>1383</v>
      </c>
      <c r="C174" t="s">
        <v>1384</v>
      </c>
      <c r="D174" t="s">
        <v>1385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1</v>
      </c>
      <c r="BS174">
        <v>1</v>
      </c>
      <c r="BT174">
        <v>1</v>
      </c>
    </row>
    <row r="175" spans="1:72" x14ac:dyDescent="0.2">
      <c r="B175" t="s">
        <v>153</v>
      </c>
      <c r="C175" t="s">
        <v>154</v>
      </c>
      <c r="D175" t="s">
        <v>155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</row>
    <row r="176" spans="1:72" x14ac:dyDescent="0.2">
      <c r="B176" t="s">
        <v>123</v>
      </c>
      <c r="C176" t="s">
        <v>124</v>
      </c>
      <c r="D176" t="s">
        <v>125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  <c r="BO176">
        <v>2</v>
      </c>
      <c r="BP176">
        <v>3</v>
      </c>
      <c r="BQ176">
        <v>3</v>
      </c>
      <c r="BR176">
        <v>3</v>
      </c>
      <c r="BS176">
        <v>4</v>
      </c>
      <c r="BT176">
        <v>6</v>
      </c>
    </row>
    <row r="177" spans="2:72" x14ac:dyDescent="0.2">
      <c r="B177" t="s">
        <v>126</v>
      </c>
      <c r="C177" t="s">
        <v>127</v>
      </c>
      <c r="D177" t="s">
        <v>128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  <c r="BO177">
        <v>12</v>
      </c>
      <c r="BP177">
        <v>14</v>
      </c>
      <c r="BQ177">
        <v>14</v>
      </c>
      <c r="BR177">
        <v>19</v>
      </c>
      <c r="BS177">
        <v>23</v>
      </c>
      <c r="BT177">
        <v>25</v>
      </c>
    </row>
    <row r="178" spans="2:72" x14ac:dyDescent="0.2">
      <c r="B178" t="s">
        <v>90</v>
      </c>
      <c r="C178" t="s">
        <v>1438</v>
      </c>
      <c r="D178" t="s">
        <v>1450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</row>
    <row r="179" spans="2:72" x14ac:dyDescent="0.2">
      <c r="B179" t="s">
        <v>111</v>
      </c>
      <c r="C179" t="s">
        <v>112</v>
      </c>
      <c r="D179" t="s">
        <v>113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  <c r="BO179">
        <v>7</v>
      </c>
      <c r="BP179">
        <v>8</v>
      </c>
      <c r="BQ179">
        <v>9</v>
      </c>
      <c r="BR179">
        <v>11</v>
      </c>
      <c r="BS179">
        <v>12</v>
      </c>
      <c r="BT179">
        <v>14</v>
      </c>
    </row>
    <row r="180" spans="2:72" x14ac:dyDescent="0.2">
      <c r="B180" t="s">
        <v>411</v>
      </c>
      <c r="C180" t="s">
        <v>412</v>
      </c>
      <c r="D180" t="s">
        <v>413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  <c r="BO180">
        <v>6</v>
      </c>
      <c r="BP180">
        <v>8</v>
      </c>
      <c r="BQ180">
        <v>8</v>
      </c>
      <c r="BR180">
        <v>9</v>
      </c>
      <c r="BS180">
        <v>14</v>
      </c>
      <c r="BT180">
        <v>17</v>
      </c>
    </row>
    <row r="181" spans="2:72" x14ac:dyDescent="0.2">
      <c r="B181" t="s">
        <v>1386</v>
      </c>
      <c r="C181" t="s">
        <v>1387</v>
      </c>
      <c r="D181" t="s">
        <v>1388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</row>
    <row r="182" spans="2:72" x14ac:dyDescent="0.2">
      <c r="B182" t="s">
        <v>278</v>
      </c>
      <c r="C182" t="s">
        <v>279</v>
      </c>
      <c r="D182" t="s">
        <v>280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2</v>
      </c>
      <c r="BP182">
        <v>3</v>
      </c>
      <c r="BQ182">
        <v>3</v>
      </c>
      <c r="BR182">
        <v>3</v>
      </c>
      <c r="BS182">
        <v>3</v>
      </c>
      <c r="BT182">
        <v>3</v>
      </c>
    </row>
    <row r="183" spans="2:72" x14ac:dyDescent="0.2">
      <c r="B183" t="s">
        <v>251</v>
      </c>
      <c r="C183" t="s">
        <v>252</v>
      </c>
      <c r="D183" t="s">
        <v>253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  <c r="BO183">
        <v>7</v>
      </c>
      <c r="BP183">
        <v>9</v>
      </c>
      <c r="BQ183">
        <v>9</v>
      </c>
      <c r="BR183">
        <v>11</v>
      </c>
      <c r="BS183">
        <v>16</v>
      </c>
      <c r="BT183">
        <v>18</v>
      </c>
    </row>
    <row r="184" spans="2:72" x14ac:dyDescent="0.2">
      <c r="B184" t="s">
        <v>72</v>
      </c>
      <c r="C184" t="s">
        <v>1436</v>
      </c>
      <c r="D184" t="s">
        <v>1437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  <c r="BO184">
        <v>35</v>
      </c>
      <c r="BP184">
        <v>38</v>
      </c>
      <c r="BQ184">
        <v>45</v>
      </c>
      <c r="BR184">
        <v>54</v>
      </c>
      <c r="BS184">
        <v>68</v>
      </c>
      <c r="BT184">
        <v>71</v>
      </c>
    </row>
    <row r="185" spans="2:72" x14ac:dyDescent="0.2">
      <c r="B185" t="s">
        <v>226</v>
      </c>
      <c r="C185" t="s">
        <v>227</v>
      </c>
      <c r="D185" t="s">
        <v>228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  <c r="BO185">
        <v>10</v>
      </c>
      <c r="BP185">
        <v>14</v>
      </c>
      <c r="BQ185">
        <v>16</v>
      </c>
      <c r="BR185">
        <v>16</v>
      </c>
      <c r="BS185">
        <v>18</v>
      </c>
      <c r="BT185">
        <v>22</v>
      </c>
    </row>
    <row r="186" spans="2:72" x14ac:dyDescent="0.2">
      <c r="B186" t="s">
        <v>186</v>
      </c>
      <c r="C186" t="s">
        <v>187</v>
      </c>
      <c r="D186" t="s">
        <v>188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  <c r="BO186">
        <v>33</v>
      </c>
      <c r="BP186">
        <v>43</v>
      </c>
      <c r="BQ186">
        <v>60</v>
      </c>
      <c r="BR186">
        <v>76</v>
      </c>
      <c r="BS186">
        <v>100</v>
      </c>
      <c r="BT186">
        <v>119</v>
      </c>
    </row>
    <row r="187" spans="2:72" x14ac:dyDescent="0.2">
      <c r="B187" t="s">
        <v>168</v>
      </c>
      <c r="C187" t="s">
        <v>169</v>
      </c>
      <c r="D187" t="s">
        <v>170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</row>
    <row r="188" spans="2:72" x14ac:dyDescent="0.2">
      <c r="B188" t="s">
        <v>129</v>
      </c>
      <c r="C188" t="s">
        <v>130</v>
      </c>
      <c r="D188" t="s">
        <v>131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  <c r="BO188">
        <v>11</v>
      </c>
      <c r="BP188">
        <v>17</v>
      </c>
      <c r="BQ188">
        <v>23</v>
      </c>
      <c r="BR188">
        <v>26</v>
      </c>
      <c r="BS188">
        <v>37</v>
      </c>
      <c r="BT188">
        <v>43</v>
      </c>
    </row>
    <row r="189" spans="2:72" x14ac:dyDescent="0.2">
      <c r="B189" t="s">
        <v>571</v>
      </c>
      <c r="C189" t="s">
        <v>1469</v>
      </c>
      <c r="D189" t="s">
        <v>1470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</v>
      </c>
      <c r="BQ189">
        <v>3</v>
      </c>
      <c r="BR189">
        <v>4</v>
      </c>
      <c r="BS189">
        <v>4</v>
      </c>
      <c r="BT189">
        <v>8</v>
      </c>
    </row>
    <row r="190" spans="2:72" x14ac:dyDescent="0.2">
      <c r="B190" t="s">
        <v>1245</v>
      </c>
      <c r="C190" t="s">
        <v>1246</v>
      </c>
      <c r="D190" t="s">
        <v>1247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2:72" x14ac:dyDescent="0.2">
      <c r="B191" t="s">
        <v>1248</v>
      </c>
      <c r="C191" t="s">
        <v>1249</v>
      </c>
      <c r="D191" t="s">
        <v>1250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2:72" x14ac:dyDescent="0.2">
      <c r="B192" t="s">
        <v>1251</v>
      </c>
      <c r="C192" t="s">
        <v>1252</v>
      </c>
      <c r="D192" t="s">
        <v>1253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2:72" x14ac:dyDescent="0.2">
      <c r="B193" t="s">
        <v>135</v>
      </c>
      <c r="C193" t="s">
        <v>136</v>
      </c>
      <c r="D193" t="s">
        <v>137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  <c r="BO193">
        <v>21</v>
      </c>
      <c r="BP193">
        <v>21</v>
      </c>
      <c r="BQ193">
        <v>21</v>
      </c>
      <c r="BR193">
        <v>21</v>
      </c>
      <c r="BS193">
        <v>22</v>
      </c>
      <c r="BT193">
        <v>22</v>
      </c>
    </row>
    <row r="194" spans="2:72" x14ac:dyDescent="0.2">
      <c r="B194" t="s">
        <v>201</v>
      </c>
      <c r="C194" t="s">
        <v>1434</v>
      </c>
      <c r="D194" t="s">
        <v>1454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2</v>
      </c>
      <c r="BQ194">
        <v>3</v>
      </c>
      <c r="BR194">
        <v>3</v>
      </c>
      <c r="BS194">
        <v>4</v>
      </c>
      <c r="BT194">
        <v>8</v>
      </c>
    </row>
    <row r="195" spans="2:72" x14ac:dyDescent="0.2">
      <c r="B195" t="s">
        <v>202</v>
      </c>
      <c r="C195" t="s">
        <v>203</v>
      </c>
      <c r="D195" t="s">
        <v>204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2:72" x14ac:dyDescent="0.2">
      <c r="B196" t="s">
        <v>254</v>
      </c>
      <c r="C196" t="s">
        <v>255</v>
      </c>
      <c r="D196" t="s">
        <v>256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4</v>
      </c>
      <c r="BQ196">
        <v>1</v>
      </c>
      <c r="BR196">
        <v>1</v>
      </c>
      <c r="BS196">
        <v>10</v>
      </c>
      <c r="BT196">
        <v>13</v>
      </c>
    </row>
    <row r="197" spans="2:72" x14ac:dyDescent="0.2">
      <c r="B197" t="s">
        <v>1224</v>
      </c>
      <c r="C197" t="s">
        <v>1225</v>
      </c>
      <c r="D197" t="s">
        <v>1226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2:72" x14ac:dyDescent="0.2">
      <c r="B198" t="s">
        <v>42</v>
      </c>
      <c r="C198" t="s">
        <v>43</v>
      </c>
      <c r="D198" t="s">
        <v>44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3</v>
      </c>
    </row>
    <row r="199" spans="2:72" x14ac:dyDescent="0.2">
      <c r="B199" t="s">
        <v>257</v>
      </c>
      <c r="C199" t="s">
        <v>258</v>
      </c>
      <c r="D199" t="s">
        <v>259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2:72" x14ac:dyDescent="0.2">
      <c r="B200" t="s">
        <v>233</v>
      </c>
      <c r="C200" t="s">
        <v>234</v>
      </c>
      <c r="D200" t="s">
        <v>235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  <c r="BO200">
        <v>4</v>
      </c>
      <c r="BP200">
        <v>5</v>
      </c>
      <c r="BQ200">
        <v>6</v>
      </c>
      <c r="BR200">
        <v>9</v>
      </c>
      <c r="BS200">
        <v>9</v>
      </c>
      <c r="BT200">
        <v>11</v>
      </c>
    </row>
    <row r="201" spans="2:72" x14ac:dyDescent="0.2">
      <c r="B201" t="s">
        <v>1302</v>
      </c>
      <c r="C201" t="s">
        <v>1303</v>
      </c>
      <c r="D201" t="s">
        <v>1304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2:72" x14ac:dyDescent="0.2">
      <c r="B202" t="s">
        <v>236</v>
      </c>
      <c r="C202" t="s">
        <v>237</v>
      </c>
      <c r="D202" t="s">
        <v>238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1</v>
      </c>
      <c r="BT202">
        <v>2</v>
      </c>
    </row>
    <row r="203" spans="2:72" x14ac:dyDescent="0.2">
      <c r="B203" t="s">
        <v>76</v>
      </c>
      <c r="C203" t="s">
        <v>1444</v>
      </c>
      <c r="D203" t="s">
        <v>1445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  <c r="BO203">
        <v>2808</v>
      </c>
      <c r="BP203">
        <v>3647</v>
      </c>
      <c r="BQ203">
        <v>4365</v>
      </c>
      <c r="BR203">
        <v>5138</v>
      </c>
      <c r="BS203">
        <v>5982</v>
      </c>
      <c r="BT203">
        <v>6803</v>
      </c>
    </row>
    <row r="204" spans="2:72" x14ac:dyDescent="0.2">
      <c r="B204" t="s">
        <v>68</v>
      </c>
      <c r="C204" t="s">
        <v>1428</v>
      </c>
      <c r="D204" t="s">
        <v>1429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1</v>
      </c>
    </row>
    <row r="205" spans="2:72" x14ac:dyDescent="0.2">
      <c r="B205" t="s">
        <v>1197</v>
      </c>
      <c r="C205" t="s">
        <v>1198</v>
      </c>
      <c r="D205" t="s">
        <v>1199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</row>
    <row r="206" spans="2:72" x14ac:dyDescent="0.2">
      <c r="B206" t="s">
        <v>1254</v>
      </c>
      <c r="C206" t="s">
        <v>1255</v>
      </c>
      <c r="D206" t="s">
        <v>1256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2:72" x14ac:dyDescent="0.2">
      <c r="B207" t="s">
        <v>75</v>
      </c>
      <c r="C207" t="s">
        <v>1442</v>
      </c>
      <c r="D207" t="s">
        <v>1443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  <c r="BO207">
        <v>36</v>
      </c>
      <c r="BP207">
        <v>62</v>
      </c>
      <c r="BQ207">
        <v>77</v>
      </c>
      <c r="BR207">
        <v>105</v>
      </c>
      <c r="BS207">
        <v>105</v>
      </c>
      <c r="BT207">
        <v>110</v>
      </c>
    </row>
    <row r="208" spans="2:72" x14ac:dyDescent="0.2">
      <c r="B208" t="s">
        <v>104</v>
      </c>
      <c r="C208" t="s">
        <v>105</v>
      </c>
      <c r="D208" t="s">
        <v>106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  <c r="BO208">
        <v>122</v>
      </c>
      <c r="BP208">
        <v>153</v>
      </c>
      <c r="BQ208">
        <v>191</v>
      </c>
      <c r="BR208">
        <v>231</v>
      </c>
      <c r="BS208">
        <v>264</v>
      </c>
      <c r="BT208">
        <v>300</v>
      </c>
    </row>
    <row r="209" spans="1:72" x14ac:dyDescent="0.2">
      <c r="B209" t="s">
        <v>568</v>
      </c>
      <c r="C209" t="s">
        <v>569</v>
      </c>
      <c r="D209" t="s">
        <v>1467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</row>
    <row r="210" spans="1:72" x14ac:dyDescent="0.2">
      <c r="B210" t="s">
        <v>1305</v>
      </c>
      <c r="C210" t="s">
        <v>1306</v>
      </c>
      <c r="D210" t="s">
        <v>1307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2">
      <c r="B211" t="s">
        <v>40</v>
      </c>
      <c r="C211" t="s">
        <v>1424</v>
      </c>
      <c r="D211" t="s">
        <v>1425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4</v>
      </c>
      <c r="BP211">
        <v>4</v>
      </c>
      <c r="BQ211">
        <v>4</v>
      </c>
      <c r="BR211">
        <v>5</v>
      </c>
      <c r="BS211">
        <v>6</v>
      </c>
      <c r="BT211">
        <v>7</v>
      </c>
    </row>
    <row r="212" spans="1:72" x14ac:dyDescent="0.2">
      <c r="B212" t="s">
        <v>260</v>
      </c>
      <c r="C212" t="s">
        <v>261</v>
      </c>
      <c r="D212" t="s">
        <v>262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1</v>
      </c>
      <c r="BT212">
        <v>1</v>
      </c>
    </row>
    <row r="213" spans="1:72" x14ac:dyDescent="0.2">
      <c r="B213" t="s">
        <v>1227</v>
      </c>
      <c r="C213" t="s">
        <v>1228</v>
      </c>
      <c r="D213" t="s">
        <v>1229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1</v>
      </c>
      <c r="BR213">
        <v>2</v>
      </c>
      <c r="BS213">
        <v>3</v>
      </c>
      <c r="BT213">
        <v>3</v>
      </c>
    </row>
    <row r="214" spans="1:72" x14ac:dyDescent="0.2">
      <c r="B214" t="s">
        <v>229</v>
      </c>
      <c r="C214" t="s">
        <v>1455</v>
      </c>
      <c r="D214" t="s">
        <v>1431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  <c r="BO214">
        <v>4</v>
      </c>
      <c r="BP214">
        <v>5</v>
      </c>
      <c r="BQ214">
        <v>6</v>
      </c>
      <c r="BR214">
        <v>6</v>
      </c>
      <c r="BS214">
        <v>8</v>
      </c>
      <c r="BT214">
        <v>8</v>
      </c>
    </row>
    <row r="215" spans="1:72" x14ac:dyDescent="0.2">
      <c r="B215" t="s">
        <v>614</v>
      </c>
      <c r="C215" t="s">
        <v>615</v>
      </c>
      <c r="D215" t="s">
        <v>616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  <c r="BO215">
        <v>44</v>
      </c>
      <c r="BP215">
        <v>59</v>
      </c>
      <c r="BQ215">
        <v>75</v>
      </c>
      <c r="BR215">
        <v>92</v>
      </c>
      <c r="BS215">
        <v>108</v>
      </c>
      <c r="BT215">
        <v>131</v>
      </c>
    </row>
    <row r="216" spans="1:72" x14ac:dyDescent="0.2">
      <c r="B216" t="s">
        <v>1405</v>
      </c>
      <c r="C216" t="s">
        <v>1484</v>
      </c>
      <c r="D216" t="s">
        <v>1459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2">
      <c r="B217" t="s">
        <v>214</v>
      </c>
      <c r="C217" t="s">
        <v>215</v>
      </c>
      <c r="D217" t="s">
        <v>216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  <c r="BO217">
        <v>3</v>
      </c>
      <c r="BP217">
        <v>5</v>
      </c>
      <c r="BQ217">
        <v>5</v>
      </c>
      <c r="BR217">
        <v>5</v>
      </c>
      <c r="BS217">
        <v>9</v>
      </c>
      <c r="BT217">
        <v>10</v>
      </c>
    </row>
    <row r="218" spans="1:72" x14ac:dyDescent="0.2">
      <c r="B218" t="s">
        <v>71</v>
      </c>
      <c r="C218" t="s">
        <v>1434</v>
      </c>
      <c r="D218" t="s">
        <v>1435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3</v>
      </c>
    </row>
    <row r="219" spans="1:72" x14ac:dyDescent="0.2">
      <c r="A219" t="s">
        <v>1353</v>
      </c>
      <c r="B219" t="s">
        <v>593</v>
      </c>
      <c r="C219" t="s">
        <v>1354</v>
      </c>
      <c r="D219" t="s">
        <v>1355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2">
      <c r="A220" t="s">
        <v>1311</v>
      </c>
      <c r="B220" t="s">
        <v>593</v>
      </c>
      <c r="C220" t="s">
        <v>1312</v>
      </c>
      <c r="D220" t="s">
        <v>1313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</row>
    <row r="221" spans="1:72" x14ac:dyDescent="0.2">
      <c r="A221" t="s">
        <v>592</v>
      </c>
      <c r="B221" t="s">
        <v>593</v>
      </c>
      <c r="C221" t="s">
        <v>594</v>
      </c>
      <c r="D221" t="s">
        <v>595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1</v>
      </c>
      <c r="BS221">
        <v>1</v>
      </c>
      <c r="BT221">
        <v>2</v>
      </c>
    </row>
    <row r="222" spans="1:72" x14ac:dyDescent="0.2">
      <c r="A222" t="s">
        <v>617</v>
      </c>
      <c r="B222" t="s">
        <v>593</v>
      </c>
      <c r="C222" t="s">
        <v>618</v>
      </c>
      <c r="D222" t="s">
        <v>619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2">
      <c r="A223" t="s">
        <v>1389</v>
      </c>
      <c r="B223" t="s">
        <v>593</v>
      </c>
      <c r="C223" t="s">
        <v>1390</v>
      </c>
      <c r="D223" t="s">
        <v>1391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2">
      <c r="A224" t="s">
        <v>1341</v>
      </c>
      <c r="B224" t="s">
        <v>593</v>
      </c>
      <c r="C224" t="s">
        <v>1342</v>
      </c>
      <c r="D224" t="s">
        <v>1343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2">
      <c r="B225" t="s">
        <v>593</v>
      </c>
      <c r="C225" t="s">
        <v>1181</v>
      </c>
      <c r="D225" t="s">
        <v>1479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  <c r="BO225">
        <v>422</v>
      </c>
      <c r="BP225">
        <v>465</v>
      </c>
      <c r="BQ225">
        <v>578</v>
      </c>
      <c r="BR225">
        <v>759</v>
      </c>
      <c r="BS225">
        <v>1019</v>
      </c>
      <c r="BT225">
        <v>1228</v>
      </c>
    </row>
    <row r="226" spans="1:72" x14ac:dyDescent="0.2">
      <c r="B226" t="s">
        <v>1212</v>
      </c>
      <c r="C226" t="s">
        <v>1213</v>
      </c>
      <c r="D226" t="s">
        <v>1214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</row>
    <row r="227" spans="1:72" x14ac:dyDescent="0.2">
      <c r="B227" t="s">
        <v>300</v>
      </c>
      <c r="C227" t="s">
        <v>1491</v>
      </c>
      <c r="D227" t="s">
        <v>1492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  <c r="BO227">
        <v>706</v>
      </c>
      <c r="BP227">
        <v>942</v>
      </c>
      <c r="BQ227">
        <v>1209</v>
      </c>
      <c r="BR227">
        <v>1581</v>
      </c>
      <c r="BS227">
        <v>2026</v>
      </c>
      <c r="BT227">
        <v>2467</v>
      </c>
    </row>
    <row r="228" spans="1:72" x14ac:dyDescent="0.2">
      <c r="B228" t="s">
        <v>1281</v>
      </c>
      <c r="C228" t="s">
        <v>1282</v>
      </c>
      <c r="D228" t="s">
        <v>1283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</v>
      </c>
      <c r="BS228">
        <v>2</v>
      </c>
      <c r="BT228">
        <v>2</v>
      </c>
    </row>
    <row r="229" spans="1:72" x14ac:dyDescent="0.2">
      <c r="B229" t="s">
        <v>1230</v>
      </c>
      <c r="C229" t="s">
        <v>1231</v>
      </c>
      <c r="D229" t="s">
        <v>1232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</row>
    <row r="230" spans="1:72" x14ac:dyDescent="0.2">
      <c r="B230" t="s">
        <v>570</v>
      </c>
      <c r="C230" t="s">
        <v>1443</v>
      </c>
      <c r="D230" t="s">
        <v>1468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2">
      <c r="B231" t="s">
        <v>1332</v>
      </c>
      <c r="C231" t="s">
        <v>1333</v>
      </c>
      <c r="D231" t="s">
        <v>1334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2">
      <c r="B232" t="s">
        <v>1392</v>
      </c>
      <c r="C232" t="s">
        <v>1483</v>
      </c>
      <c r="D232" t="s">
        <v>1447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</row>
    <row r="233" spans="1:72" x14ac:dyDescent="0.2">
      <c r="A233" t="s">
        <v>312</v>
      </c>
      <c r="B233" t="s">
        <v>52</v>
      </c>
      <c r="C233" t="s">
        <v>1527</v>
      </c>
      <c r="D233" t="s">
        <v>1527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</row>
    <row r="234" spans="1:72" x14ac:dyDescent="0.2">
      <c r="B234" t="s">
        <v>1408</v>
      </c>
      <c r="C234" t="s">
        <v>1409</v>
      </c>
      <c r="D234" t="s">
        <v>1410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2">
      <c r="B235" t="s">
        <v>1411</v>
      </c>
      <c r="C235" t="s">
        <v>1412</v>
      </c>
      <c r="D235" t="s">
        <v>1413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2">
      <c r="B236" t="s">
        <v>1414</v>
      </c>
      <c r="C236" t="s">
        <v>1514</v>
      </c>
      <c r="D236" t="s">
        <v>1515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2">
      <c r="B237" t="s">
        <v>1417</v>
      </c>
      <c r="C237" t="s">
        <v>1516</v>
      </c>
      <c r="D237" t="s">
        <v>1528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</row>
    <row r="238" spans="1:72" x14ac:dyDescent="0.2">
      <c r="B238" t="s">
        <v>1420</v>
      </c>
      <c r="C238" t="s">
        <v>1518</v>
      </c>
      <c r="D238" t="s">
        <v>1519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2">
      <c r="B239" t="s">
        <v>1520</v>
      </c>
      <c r="C239" t="s">
        <v>1318</v>
      </c>
      <c r="D239" t="s">
        <v>1319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2">
      <c r="A240" t="s">
        <v>1529</v>
      </c>
      <c r="B240" t="s">
        <v>52</v>
      </c>
      <c r="C240" t="s">
        <v>1527</v>
      </c>
      <c r="D240" t="s">
        <v>1527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2">
      <c r="B241" t="s">
        <v>1530</v>
      </c>
      <c r="C241" t="s">
        <v>1531</v>
      </c>
      <c r="D241" t="s">
        <v>1532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2">
      <c r="B242" t="s">
        <v>1533</v>
      </c>
      <c r="C242" t="s">
        <v>1534</v>
      </c>
      <c r="D242" t="s">
        <v>1535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2">
      <c r="B243" t="s">
        <v>1536</v>
      </c>
      <c r="C243" t="s">
        <v>1537</v>
      </c>
      <c r="D243" t="s">
        <v>1538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</row>
    <row r="244" spans="1:72" x14ac:dyDescent="0.2">
      <c r="B244" t="s">
        <v>1539</v>
      </c>
      <c r="C244" t="s">
        <v>1540</v>
      </c>
      <c r="D244" t="s">
        <v>1541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2">
      <c r="B245" t="s">
        <v>1542</v>
      </c>
      <c r="C245" t="s">
        <v>1543</v>
      </c>
      <c r="D245" t="s">
        <v>1544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</row>
    <row r="246" spans="1:72" x14ac:dyDescent="0.2">
      <c r="B246" t="s">
        <v>1545</v>
      </c>
      <c r="C246" t="s">
        <v>1546</v>
      </c>
      <c r="D246" t="s">
        <v>1547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2">
      <c r="A247" t="s">
        <v>1393</v>
      </c>
      <c r="B247" t="s">
        <v>52</v>
      </c>
      <c r="C247" t="s">
        <v>1394</v>
      </c>
      <c r="D247" t="s">
        <v>1395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2">
      <c r="A248" t="s">
        <v>1548</v>
      </c>
      <c r="B248" t="s">
        <v>52</v>
      </c>
      <c r="C248" t="s">
        <v>1549</v>
      </c>
      <c r="D248" t="s">
        <v>1550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2">
      <c r="B249" t="s">
        <v>1263</v>
      </c>
      <c r="C249" t="s">
        <v>1551</v>
      </c>
      <c r="D249" t="s">
        <v>1552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</row>
    <row r="250" spans="1:72" x14ac:dyDescent="0.2">
      <c r="B250" t="s">
        <v>1553</v>
      </c>
      <c r="C250" t="s">
        <v>1554</v>
      </c>
      <c r="D250" t="s">
        <v>1555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2">
      <c r="A251" t="s">
        <v>1556</v>
      </c>
      <c r="B251" t="s">
        <v>593</v>
      </c>
      <c r="C251" t="s">
        <v>1557</v>
      </c>
      <c r="D251" t="s">
        <v>1558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2">
      <c r="A252" t="s">
        <v>1559</v>
      </c>
      <c r="B252" t="s">
        <v>593</v>
      </c>
      <c r="C252" t="s">
        <v>1560</v>
      </c>
      <c r="D252" t="s">
        <v>1561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2">
      <c r="A253" t="s">
        <v>1562</v>
      </c>
      <c r="B253" t="s">
        <v>593</v>
      </c>
      <c r="C253" t="s">
        <v>1563</v>
      </c>
      <c r="D253" t="s">
        <v>1564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2">
      <c r="B254" t="s">
        <v>1565</v>
      </c>
      <c r="C254" t="s">
        <v>1527</v>
      </c>
      <c r="D254" t="s">
        <v>1527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7" spans="1:72" x14ac:dyDescent="0.2">
      <c r="A257" s="2" t="s">
        <v>1406</v>
      </c>
      <c r="B257" s="2"/>
      <c r="C257" s="2"/>
      <c r="D257" s="2" t="s">
        <v>300</v>
      </c>
      <c r="E257">
        <f>SUMIF($B$2:$B$239,$D257,E$2:E255)</f>
        <v>0</v>
      </c>
      <c r="F257">
        <f>SUMIF($B$2:$B$239,$D257,F$2:F255)</f>
        <v>0</v>
      </c>
      <c r="G257">
        <f>SUMIF($B$2:$B$239,$D257,G$2:G255)</f>
        <v>0</v>
      </c>
      <c r="H257">
        <f>SUMIF($B$2:$B$239,$D257,H$2:H255)</f>
        <v>0</v>
      </c>
      <c r="I257">
        <f>SUMIF($B$2:$B$239,$D257,I$2:I255)</f>
        <v>0</v>
      </c>
      <c r="J257">
        <f>SUMIF($B$2:$B$239,$D257,J$2:J255)</f>
        <v>0</v>
      </c>
      <c r="K257">
        <f>SUMIF($B$2:$B$239,$D257,K$2:K255)</f>
        <v>0</v>
      </c>
      <c r="L257">
        <f>SUMIF($B$2:$B$239,$D257,L$2:L255)</f>
        <v>0</v>
      </c>
      <c r="M257">
        <f>SUMIF($B$2:$B$239,$D257,M$2:M255)</f>
        <v>0</v>
      </c>
      <c r="N257">
        <f>SUMIF($B$2:$B$239,$D257,N$2:N255)</f>
        <v>0</v>
      </c>
      <c r="O257">
        <f>SUMIF($B$2:$B$239,$D257,O$2:O255)</f>
        <v>0</v>
      </c>
      <c r="P257">
        <f>SUMIF($B$2:$B$239,$D257,P$2:P255)</f>
        <v>0</v>
      </c>
      <c r="Q257">
        <f>SUMIF($B$2:$B$239,$D257,Q$2:Q255)</f>
        <v>0</v>
      </c>
      <c r="R257">
        <f>SUMIF($B$2:$B$239,$D257,R$2:R255)</f>
        <v>0</v>
      </c>
      <c r="S257">
        <f>SUMIF($B$2:$B$239,$D257,S$2:S255)</f>
        <v>0</v>
      </c>
      <c r="T257">
        <f>SUMIF($B$2:$B$239,$D257,T$2:T255)</f>
        <v>0</v>
      </c>
      <c r="U257">
        <f>SUMIF($B$2:$B$239,$D257,U$2:U255)</f>
        <v>0</v>
      </c>
      <c r="V257">
        <f>SUMIF($B$2:$B$239,$D257,V$2:V255)</f>
        <v>0</v>
      </c>
      <c r="W257">
        <f>SUMIF($B$2:$B$239,$D257,W$2:W255)</f>
        <v>0</v>
      </c>
      <c r="X257">
        <f>SUMIF($B$2:$B$239,$D257,X$2:X255)</f>
        <v>0</v>
      </c>
      <c r="Y257">
        <f>SUMIF($B$2:$B$239,$D257,Y$2:Y255)</f>
        <v>0</v>
      </c>
      <c r="Z257">
        <f>SUMIF($B$2:$B$239,$D257,Z$2:Z255)</f>
        <v>0</v>
      </c>
      <c r="AA257">
        <f>SUMIF($B$2:$B$239,$D257,AA$2:AA255)</f>
        <v>0</v>
      </c>
      <c r="AB257">
        <f>SUMIF($B$2:$B$239,$D257,AB$2:AB255)</f>
        <v>0</v>
      </c>
      <c r="AC257">
        <f>SUMIF($B$2:$B$254,$D257,AC$2:AC$254)</f>
        <v>0</v>
      </c>
      <c r="AD257">
        <f t="shared" ref="AD257:AS272" si="0">SUMIF($B$2:$B$254,$D257,AD$2:AD$254)</f>
        <v>0</v>
      </c>
      <c r="AE257">
        <f t="shared" si="0"/>
        <v>0</v>
      </c>
      <c r="AF257">
        <f t="shared" si="0"/>
        <v>0</v>
      </c>
      <c r="AG257">
        <f t="shared" si="0"/>
        <v>0</v>
      </c>
      <c r="AH257">
        <f t="shared" si="0"/>
        <v>0</v>
      </c>
      <c r="AI257">
        <f t="shared" si="0"/>
        <v>0</v>
      </c>
      <c r="AJ257">
        <f t="shared" si="0"/>
        <v>0</v>
      </c>
      <c r="AK257">
        <f t="shared" si="0"/>
        <v>0</v>
      </c>
      <c r="AL257">
        <f t="shared" si="0"/>
        <v>0</v>
      </c>
      <c r="AM257">
        <f t="shared" si="0"/>
        <v>0</v>
      </c>
      <c r="AN257">
        <f t="shared" si="0"/>
        <v>0</v>
      </c>
      <c r="AO257">
        <f t="shared" si="0"/>
        <v>0</v>
      </c>
      <c r="AP257">
        <f t="shared" si="0"/>
        <v>0</v>
      </c>
      <c r="AQ257">
        <f t="shared" si="0"/>
        <v>1</v>
      </c>
      <c r="AR257">
        <f t="shared" si="0"/>
        <v>1</v>
      </c>
      <c r="AS257">
        <f t="shared" si="0"/>
        <v>6</v>
      </c>
      <c r="AT257">
        <f t="shared" ref="AT257:BI272" si="1">SUMIF($B$2:$B$254,$D257,AT$2:AT$254)</f>
        <v>7</v>
      </c>
      <c r="AU257">
        <f t="shared" si="1"/>
        <v>11</v>
      </c>
      <c r="AV257">
        <f t="shared" si="1"/>
        <v>12</v>
      </c>
      <c r="AW257">
        <f t="shared" si="1"/>
        <v>14</v>
      </c>
      <c r="AX257">
        <f t="shared" si="1"/>
        <v>17</v>
      </c>
      <c r="AY257">
        <f t="shared" si="1"/>
        <v>21</v>
      </c>
      <c r="AZ257">
        <f t="shared" si="1"/>
        <v>22</v>
      </c>
      <c r="BA257">
        <f t="shared" si="1"/>
        <v>28</v>
      </c>
      <c r="BB257">
        <f t="shared" si="1"/>
        <v>36</v>
      </c>
      <c r="BC257">
        <f t="shared" si="1"/>
        <v>40</v>
      </c>
      <c r="BD257">
        <f t="shared" si="1"/>
        <v>47</v>
      </c>
      <c r="BE257">
        <f t="shared" si="1"/>
        <v>54</v>
      </c>
      <c r="BF257">
        <f t="shared" si="1"/>
        <v>63</v>
      </c>
      <c r="BG257">
        <f t="shared" si="1"/>
        <v>85</v>
      </c>
      <c r="BH257">
        <f t="shared" si="1"/>
        <v>108</v>
      </c>
      <c r="BI257">
        <f t="shared" si="1"/>
        <v>118</v>
      </c>
      <c r="BJ257">
        <f t="shared" ref="BJ257:BT272" si="2">SUMIF($B$2:$B$254,$D257,BJ$2:BJ$254)</f>
        <v>200</v>
      </c>
      <c r="BK257">
        <f t="shared" si="2"/>
        <v>244</v>
      </c>
      <c r="BL257">
        <f t="shared" si="2"/>
        <v>307</v>
      </c>
      <c r="BM257">
        <f t="shared" si="2"/>
        <v>417</v>
      </c>
      <c r="BN257">
        <f t="shared" si="2"/>
        <v>557</v>
      </c>
      <c r="BO257">
        <f t="shared" si="2"/>
        <v>706</v>
      </c>
      <c r="BP257">
        <f t="shared" si="2"/>
        <v>942</v>
      </c>
      <c r="BQ257">
        <f t="shared" si="2"/>
        <v>1209</v>
      </c>
      <c r="BR257">
        <f t="shared" si="2"/>
        <v>1581</v>
      </c>
      <c r="BS257">
        <f t="shared" si="2"/>
        <v>2026</v>
      </c>
      <c r="BT257">
        <f t="shared" si="2"/>
        <v>2467</v>
      </c>
    </row>
    <row r="258" spans="1:72" x14ac:dyDescent="0.2">
      <c r="A258" s="2" t="s">
        <v>1406</v>
      </c>
      <c r="D258" s="2" t="s">
        <v>471</v>
      </c>
      <c r="E258">
        <f>SUMIF($B$2:$B$239,$D258,E$2:E256)</f>
        <v>0</v>
      </c>
      <c r="F258">
        <f>SUMIF($B$2:$B$239,$D258,F$2:F256)</f>
        <v>0</v>
      </c>
      <c r="G258">
        <f>SUMIF($B$2:$B$239,$D258,G$2:G256)</f>
        <v>0</v>
      </c>
      <c r="H258">
        <f>SUMIF($B$2:$B$239,$D258,H$2:H256)</f>
        <v>0</v>
      </c>
      <c r="I258">
        <f>SUMIF($B$2:$B$239,$D258,I$2:I256)</f>
        <v>0</v>
      </c>
      <c r="J258">
        <f>SUMIF($B$2:$B$239,$D258,J$2:J256)</f>
        <v>0</v>
      </c>
      <c r="K258">
        <f>SUMIF($B$2:$B$239,$D258,K$2:K256)</f>
        <v>0</v>
      </c>
      <c r="L258">
        <f>SUMIF($B$2:$B$239,$D258,L$2:L256)</f>
        <v>0</v>
      </c>
      <c r="M258">
        <f>SUMIF($B$2:$B$239,$D258,M$2:M256)</f>
        <v>0</v>
      </c>
      <c r="N258">
        <f>SUMIF($B$2:$B$239,$D258,N$2:N256)</f>
        <v>0</v>
      </c>
      <c r="O258">
        <f>SUMIF($B$2:$B$239,$D258,O$2:O256)</f>
        <v>0</v>
      </c>
      <c r="P258">
        <f>SUMIF($B$2:$B$239,$D258,P$2:P256)</f>
        <v>0</v>
      </c>
      <c r="Q258">
        <f>SUMIF($B$2:$B$239,$D258,Q$2:Q256)</f>
        <v>0</v>
      </c>
      <c r="R258">
        <f>SUMIF($B$2:$B$239,$D258,R$2:R256)</f>
        <v>0</v>
      </c>
      <c r="S258">
        <f>SUMIF($B$2:$B$239,$D258,S$2:S256)</f>
        <v>0</v>
      </c>
      <c r="T258">
        <f>SUMIF($B$2:$B$239,$D258,T$2:T256)</f>
        <v>0</v>
      </c>
      <c r="U258">
        <f>SUMIF($B$2:$B$239,$D258,U$2:U256)</f>
        <v>0</v>
      </c>
      <c r="V258">
        <f>SUMIF($B$2:$B$239,$D258,V$2:V256)</f>
        <v>0</v>
      </c>
      <c r="W258">
        <f>SUMIF($B$2:$B$239,$D258,W$2:W256)</f>
        <v>0</v>
      </c>
      <c r="X258">
        <f>SUMIF($B$2:$B$239,$D258,X$2:X256)</f>
        <v>0</v>
      </c>
      <c r="Y258">
        <f>SUMIF($B$2:$B$239,$D258,Y$2:Y256)</f>
        <v>0</v>
      </c>
      <c r="Z258">
        <f>SUMIF($B$2:$B$239,$D258,Z$2:Z256)</f>
        <v>0</v>
      </c>
      <c r="AA258">
        <f>SUMIF($B$2:$B$239,$D258,AA$2:AA256)</f>
        <v>0</v>
      </c>
      <c r="AB258">
        <f>SUMIF($B$2:$B$239,$D258,AB$2:AB256)</f>
        <v>0</v>
      </c>
      <c r="AC258">
        <f t="shared" ref="AC258:AR273" si="3">SUMIF($B$2:$B$254,$D258,AC$2:AC$254)</f>
        <v>1</v>
      </c>
      <c r="AD258">
        <f t="shared" si="0"/>
        <v>1</v>
      </c>
      <c r="AE258">
        <f t="shared" si="0"/>
        <v>1</v>
      </c>
      <c r="AF258">
        <f t="shared" si="0"/>
        <v>1</v>
      </c>
      <c r="AG258">
        <f t="shared" si="0"/>
        <v>1</v>
      </c>
      <c r="AH258">
        <f t="shared" si="0"/>
        <v>1</v>
      </c>
      <c r="AI258">
        <f t="shared" si="0"/>
        <v>1</v>
      </c>
      <c r="AJ258">
        <f t="shared" si="0"/>
        <v>1</v>
      </c>
      <c r="AK258">
        <f t="shared" si="0"/>
        <v>1</v>
      </c>
      <c r="AL258">
        <f t="shared" si="0"/>
        <v>1</v>
      </c>
      <c r="AM258">
        <f t="shared" si="0"/>
        <v>1</v>
      </c>
      <c r="AN258">
        <f t="shared" si="0"/>
        <v>2</v>
      </c>
      <c r="AO258">
        <f t="shared" si="0"/>
        <v>2</v>
      </c>
      <c r="AP258">
        <f t="shared" si="0"/>
        <v>2</v>
      </c>
      <c r="AQ258">
        <f t="shared" si="0"/>
        <v>2</v>
      </c>
      <c r="AR258">
        <f t="shared" si="0"/>
        <v>2</v>
      </c>
      <c r="AS258">
        <f t="shared" si="0"/>
        <v>3</v>
      </c>
      <c r="AT258">
        <f t="shared" si="1"/>
        <v>4</v>
      </c>
      <c r="AU258">
        <f t="shared" si="1"/>
        <v>4</v>
      </c>
      <c r="AV258">
        <f t="shared" si="1"/>
        <v>6</v>
      </c>
      <c r="AW258">
        <f t="shared" si="1"/>
        <v>9</v>
      </c>
      <c r="AX258">
        <f t="shared" si="1"/>
        <v>11</v>
      </c>
      <c r="AY258">
        <f t="shared" si="1"/>
        <v>19</v>
      </c>
      <c r="AZ258">
        <f t="shared" si="1"/>
        <v>19</v>
      </c>
      <c r="BA258">
        <f t="shared" si="1"/>
        <v>33</v>
      </c>
      <c r="BB258">
        <f t="shared" si="1"/>
        <v>48</v>
      </c>
      <c r="BC258">
        <f t="shared" si="1"/>
        <v>48</v>
      </c>
      <c r="BD258">
        <f t="shared" si="1"/>
        <v>79</v>
      </c>
      <c r="BE258">
        <f t="shared" si="1"/>
        <v>91</v>
      </c>
      <c r="BF258">
        <f t="shared" si="1"/>
        <v>91</v>
      </c>
      <c r="BG258">
        <f t="shared" si="1"/>
        <v>149</v>
      </c>
      <c r="BH258">
        <f t="shared" si="1"/>
        <v>149</v>
      </c>
      <c r="BI258">
        <f t="shared" si="1"/>
        <v>149</v>
      </c>
      <c r="BJ258">
        <f t="shared" si="2"/>
        <v>244</v>
      </c>
      <c r="BK258">
        <f t="shared" si="2"/>
        <v>451</v>
      </c>
      <c r="BL258">
        <f t="shared" si="2"/>
        <v>563</v>
      </c>
      <c r="BM258">
        <f t="shared" si="2"/>
        <v>676</v>
      </c>
      <c r="BN258">
        <f t="shared" si="2"/>
        <v>862</v>
      </c>
      <c r="BO258">
        <f t="shared" si="2"/>
        <v>1102</v>
      </c>
      <c r="BP258">
        <f t="shared" si="2"/>
        <v>1333</v>
      </c>
      <c r="BQ258">
        <f t="shared" si="2"/>
        <v>1698</v>
      </c>
      <c r="BR258">
        <f t="shared" si="2"/>
        <v>1997</v>
      </c>
      <c r="BS258">
        <f t="shared" si="2"/>
        <v>2317</v>
      </c>
      <c r="BT258">
        <f t="shared" si="2"/>
        <v>2611</v>
      </c>
    </row>
    <row r="259" spans="1:72" x14ac:dyDescent="0.2">
      <c r="A259" s="2" t="s">
        <v>1406</v>
      </c>
      <c r="B259" s="2"/>
      <c r="C259" s="2"/>
      <c r="D259" t="s">
        <v>74</v>
      </c>
      <c r="E259">
        <f>SUMIF($B$2:$B$239,$D259,E$2:E257)</f>
        <v>0</v>
      </c>
      <c r="F259">
        <f>SUMIF($B$2:$B$239,$D259,F$2:F257)</f>
        <v>0</v>
      </c>
      <c r="G259">
        <f>SUMIF($B$2:$B$239,$D259,G$2:G257)</f>
        <v>0</v>
      </c>
      <c r="H259">
        <f>SUMIF($B$2:$B$239,$D259,H$2:H257)</f>
        <v>0</v>
      </c>
      <c r="I259">
        <f>SUMIF($B$2:$B$239,$D259,I$2:I257)</f>
        <v>0</v>
      </c>
      <c r="J259">
        <f>SUMIF($B$2:$B$239,$D259,J$2:J257)</f>
        <v>0</v>
      </c>
      <c r="K259">
        <f>SUMIF($B$2:$B$239,$D259,K$2:K257)</f>
        <v>0</v>
      </c>
      <c r="L259">
        <f>SUMIF($B$2:$B$239,$D259,L$2:L257)</f>
        <v>0</v>
      </c>
      <c r="M259">
        <f>SUMIF($B$2:$B$239,$D259,M$2:M257)</f>
        <v>0</v>
      </c>
      <c r="N259">
        <f>SUMIF($B$2:$B$239,$D259,N$2:N257)</f>
        <v>0</v>
      </c>
      <c r="O259">
        <f>SUMIF($B$2:$B$239,$D259,O$2:O257)</f>
        <v>0</v>
      </c>
      <c r="P259">
        <f>SUMIF($B$2:$B$239,$D259,P$2:P257)</f>
        <v>0</v>
      </c>
      <c r="Q259">
        <f>SUMIF($B$2:$B$239,$D259,Q$2:Q257)</f>
        <v>0</v>
      </c>
      <c r="R259">
        <f>SUMIF($B$2:$B$239,$D259,R$2:R257)</f>
        <v>0</v>
      </c>
      <c r="S259">
        <f>SUMIF($B$2:$B$239,$D259,S$2:S257)</f>
        <v>0</v>
      </c>
      <c r="T259">
        <f>SUMIF($B$2:$B$239,$D259,T$2:T257)</f>
        <v>0</v>
      </c>
      <c r="U259">
        <f>SUMIF($B$2:$B$239,$D259,U$2:U257)</f>
        <v>0</v>
      </c>
      <c r="V259">
        <f>SUMIF($B$2:$B$239,$D259,V$2:V257)</f>
        <v>0</v>
      </c>
      <c r="W259">
        <f>SUMIF($B$2:$B$239,$D259,W$2:W257)</f>
        <v>0</v>
      </c>
      <c r="X259">
        <f>SUMIF($B$2:$B$239,$D259,X$2:X257)</f>
        <v>0</v>
      </c>
      <c r="Y259">
        <f>SUMIF($B$2:$B$239,$D259,Y$2:Y257)</f>
        <v>0</v>
      </c>
      <c r="Z259">
        <f>SUMIF($B$2:$B$239,$D259,Z$2:Z257)</f>
        <v>0</v>
      </c>
      <c r="AA259">
        <f>SUMIF($B$2:$B$239,$D259,AA$2:AA257)</f>
        <v>0</v>
      </c>
      <c r="AB259">
        <f>SUMIF($B$2:$B$239,$D259,AB$2:AB257)</f>
        <v>0</v>
      </c>
      <c r="AC259">
        <f t="shared" si="3"/>
        <v>0</v>
      </c>
      <c r="AD259">
        <f t="shared" si="0"/>
        <v>0</v>
      </c>
      <c r="AE259">
        <f t="shared" si="0"/>
        <v>0</v>
      </c>
      <c r="AF259">
        <f t="shared" si="0"/>
        <v>0</v>
      </c>
      <c r="AG259">
        <f t="shared" si="0"/>
        <v>0</v>
      </c>
      <c r="AH259">
        <f t="shared" si="0"/>
        <v>0</v>
      </c>
      <c r="AI259">
        <f t="shared" si="0"/>
        <v>1</v>
      </c>
      <c r="AJ259">
        <f t="shared" si="0"/>
        <v>2</v>
      </c>
      <c r="AK259">
        <f t="shared" si="0"/>
        <v>3</v>
      </c>
      <c r="AL259">
        <f t="shared" si="0"/>
        <v>7</v>
      </c>
      <c r="AM259">
        <f t="shared" si="0"/>
        <v>10</v>
      </c>
      <c r="AN259">
        <f t="shared" si="0"/>
        <v>12</v>
      </c>
      <c r="AO259">
        <f t="shared" si="0"/>
        <v>17</v>
      </c>
      <c r="AP259">
        <f t="shared" si="0"/>
        <v>21</v>
      </c>
      <c r="AQ259">
        <f t="shared" si="0"/>
        <v>29</v>
      </c>
      <c r="AR259">
        <f t="shared" si="0"/>
        <v>34</v>
      </c>
      <c r="AS259">
        <f t="shared" si="0"/>
        <v>52</v>
      </c>
      <c r="AT259">
        <f t="shared" si="1"/>
        <v>79</v>
      </c>
      <c r="AU259">
        <f t="shared" si="1"/>
        <v>107</v>
      </c>
      <c r="AV259">
        <f t="shared" si="1"/>
        <v>148</v>
      </c>
      <c r="AW259">
        <f t="shared" si="1"/>
        <v>197</v>
      </c>
      <c r="AX259">
        <f t="shared" si="1"/>
        <v>233</v>
      </c>
      <c r="AY259">
        <f t="shared" si="1"/>
        <v>366</v>
      </c>
      <c r="AZ259">
        <f t="shared" si="1"/>
        <v>463</v>
      </c>
      <c r="BA259">
        <f t="shared" si="1"/>
        <v>631</v>
      </c>
      <c r="BB259">
        <f t="shared" si="1"/>
        <v>827</v>
      </c>
      <c r="BC259">
        <f t="shared" si="1"/>
        <v>827</v>
      </c>
      <c r="BD259">
        <f t="shared" si="1"/>
        <v>1266</v>
      </c>
      <c r="BE259">
        <f t="shared" si="1"/>
        <v>1441</v>
      </c>
      <c r="BF259">
        <f t="shared" si="1"/>
        <v>1809</v>
      </c>
      <c r="BG259">
        <f t="shared" si="1"/>
        <v>2158</v>
      </c>
      <c r="BH259">
        <f t="shared" si="1"/>
        <v>2503</v>
      </c>
      <c r="BI259">
        <f t="shared" si="1"/>
        <v>2978</v>
      </c>
      <c r="BJ259">
        <f t="shared" si="2"/>
        <v>3405</v>
      </c>
      <c r="BK259">
        <f t="shared" si="2"/>
        <v>4032</v>
      </c>
      <c r="BL259">
        <f t="shared" si="2"/>
        <v>4825</v>
      </c>
      <c r="BM259">
        <f t="shared" si="2"/>
        <v>5476</v>
      </c>
      <c r="BN259">
        <f t="shared" si="2"/>
        <v>6077</v>
      </c>
      <c r="BO259">
        <f t="shared" si="2"/>
        <v>6820</v>
      </c>
      <c r="BP259">
        <f t="shared" si="2"/>
        <v>7503</v>
      </c>
      <c r="BQ259">
        <f t="shared" si="2"/>
        <v>8215</v>
      </c>
      <c r="BR259">
        <f t="shared" si="2"/>
        <v>9134</v>
      </c>
      <c r="BS259">
        <f t="shared" si="2"/>
        <v>10023</v>
      </c>
      <c r="BT259">
        <f t="shared" si="2"/>
        <v>10779</v>
      </c>
    </row>
    <row r="260" spans="1:72" x14ac:dyDescent="0.2">
      <c r="A260" s="2" t="s">
        <v>1406</v>
      </c>
      <c r="B260" s="2"/>
      <c r="C260" s="2"/>
      <c r="D260" s="2" t="s">
        <v>76</v>
      </c>
      <c r="E260">
        <f>SUMIF($B$2:$B$239,$D260,E$2:E258)</f>
        <v>0</v>
      </c>
      <c r="F260">
        <f>SUMIF($B$2:$B$239,$D260,F$2:F258)</f>
        <v>0</v>
      </c>
      <c r="G260">
        <f>SUMIF($B$2:$B$239,$D260,G$2:G258)</f>
        <v>0</v>
      </c>
      <c r="H260">
        <f>SUMIF($B$2:$B$239,$D260,H$2:H258)</f>
        <v>0</v>
      </c>
      <c r="I260">
        <f>SUMIF($B$2:$B$239,$D260,I$2:I258)</f>
        <v>0</v>
      </c>
      <c r="J260">
        <f>SUMIF($B$2:$B$239,$D260,J$2:J258)</f>
        <v>0</v>
      </c>
      <c r="K260">
        <f>SUMIF($B$2:$B$239,$D260,K$2:K258)</f>
        <v>0</v>
      </c>
      <c r="L260">
        <f>SUMIF($B$2:$B$239,$D260,L$2:L258)</f>
        <v>0</v>
      </c>
      <c r="M260">
        <f>SUMIF($B$2:$B$239,$D260,M$2:M258)</f>
        <v>0</v>
      </c>
      <c r="N260">
        <f>SUMIF($B$2:$B$239,$D260,N$2:N258)</f>
        <v>0</v>
      </c>
      <c r="O260">
        <f>SUMIF($B$2:$B$239,$D260,O$2:O258)</f>
        <v>0</v>
      </c>
      <c r="P260">
        <f>SUMIF($B$2:$B$239,$D260,P$2:P258)</f>
        <v>0</v>
      </c>
      <c r="Q260">
        <f>SUMIF($B$2:$B$239,$D260,Q$2:Q258)</f>
        <v>0</v>
      </c>
      <c r="R260">
        <f>SUMIF($B$2:$B$239,$D260,R$2:R258)</f>
        <v>0</v>
      </c>
      <c r="S260">
        <f>SUMIF($B$2:$B$239,$D260,S$2:S258)</f>
        <v>0</v>
      </c>
      <c r="T260">
        <f>SUMIF($B$2:$B$239,$D260,T$2:T258)</f>
        <v>0</v>
      </c>
      <c r="U260">
        <f>SUMIF($B$2:$B$239,$D260,U$2:U258)</f>
        <v>0</v>
      </c>
      <c r="V260">
        <f>SUMIF($B$2:$B$239,$D260,V$2:V258)</f>
        <v>0</v>
      </c>
      <c r="W260">
        <f>SUMIF($B$2:$B$239,$D260,W$2:W258)</f>
        <v>0</v>
      </c>
      <c r="X260">
        <f>SUMIF($B$2:$B$239,$D260,X$2:X258)</f>
        <v>0</v>
      </c>
      <c r="Y260">
        <f>SUMIF($B$2:$B$239,$D260,Y$2:Y258)</f>
        <v>0</v>
      </c>
      <c r="Z260">
        <f>SUMIF($B$2:$B$239,$D260,Z$2:Z258)</f>
        <v>0</v>
      </c>
      <c r="AA260">
        <f>SUMIF($B$2:$B$239,$D260,AA$2:AA258)</f>
        <v>0</v>
      </c>
      <c r="AB260">
        <f>SUMIF($B$2:$B$239,$D260,AB$2:AB258)</f>
        <v>0</v>
      </c>
      <c r="AC260">
        <f t="shared" si="3"/>
        <v>0</v>
      </c>
      <c r="AD260">
        <f t="shared" si="0"/>
        <v>0</v>
      </c>
      <c r="AE260">
        <f t="shared" si="0"/>
        <v>0</v>
      </c>
      <c r="AF260">
        <f t="shared" si="0"/>
        <v>0</v>
      </c>
      <c r="AG260">
        <f t="shared" si="0"/>
        <v>0</v>
      </c>
      <c r="AH260">
        <f t="shared" si="0"/>
        <v>0</v>
      </c>
      <c r="AI260">
        <f t="shared" si="0"/>
        <v>0</v>
      </c>
      <c r="AJ260">
        <f t="shared" si="0"/>
        <v>0</v>
      </c>
      <c r="AK260">
        <f t="shared" si="0"/>
        <v>0</v>
      </c>
      <c r="AL260">
        <f t="shared" si="0"/>
        <v>0</v>
      </c>
      <c r="AM260">
        <f t="shared" si="0"/>
        <v>0</v>
      </c>
      <c r="AN260">
        <f t="shared" si="0"/>
        <v>0</v>
      </c>
      <c r="AO260">
        <f t="shared" si="0"/>
        <v>0</v>
      </c>
      <c r="AP260">
        <f t="shared" si="0"/>
        <v>0</v>
      </c>
      <c r="AQ260">
        <f t="shared" si="0"/>
        <v>0</v>
      </c>
      <c r="AR260">
        <f t="shared" si="0"/>
        <v>0</v>
      </c>
      <c r="AS260">
        <f t="shared" si="0"/>
        <v>0</v>
      </c>
      <c r="AT260">
        <f t="shared" si="1"/>
        <v>1</v>
      </c>
      <c r="AU260">
        <f t="shared" si="1"/>
        <v>2</v>
      </c>
      <c r="AV260">
        <f t="shared" si="1"/>
        <v>3</v>
      </c>
      <c r="AW260">
        <f t="shared" si="1"/>
        <v>5</v>
      </c>
      <c r="AX260">
        <f t="shared" si="1"/>
        <v>10</v>
      </c>
      <c r="AY260">
        <f t="shared" si="1"/>
        <v>17</v>
      </c>
      <c r="AZ260">
        <f t="shared" si="1"/>
        <v>28</v>
      </c>
      <c r="BA260">
        <f t="shared" si="1"/>
        <v>35</v>
      </c>
      <c r="BB260">
        <f t="shared" si="1"/>
        <v>54</v>
      </c>
      <c r="BC260">
        <f t="shared" si="1"/>
        <v>55</v>
      </c>
      <c r="BD260">
        <f t="shared" si="1"/>
        <v>133</v>
      </c>
      <c r="BE260">
        <f t="shared" si="1"/>
        <v>195</v>
      </c>
      <c r="BF260">
        <f t="shared" si="1"/>
        <v>289</v>
      </c>
      <c r="BG260">
        <f t="shared" si="1"/>
        <v>342</v>
      </c>
      <c r="BH260">
        <f t="shared" si="1"/>
        <v>533</v>
      </c>
      <c r="BI260">
        <f t="shared" si="1"/>
        <v>623</v>
      </c>
      <c r="BJ260">
        <f t="shared" si="2"/>
        <v>830</v>
      </c>
      <c r="BK260">
        <f t="shared" si="2"/>
        <v>1043</v>
      </c>
      <c r="BL260">
        <f t="shared" si="2"/>
        <v>1375</v>
      </c>
      <c r="BM260">
        <f t="shared" si="2"/>
        <v>1772</v>
      </c>
      <c r="BN260">
        <f t="shared" si="2"/>
        <v>2311</v>
      </c>
      <c r="BO260">
        <f t="shared" si="2"/>
        <v>2808</v>
      </c>
      <c r="BP260">
        <f t="shared" si="2"/>
        <v>3647</v>
      </c>
      <c r="BQ260">
        <f t="shared" si="2"/>
        <v>4365</v>
      </c>
      <c r="BR260">
        <f t="shared" si="2"/>
        <v>5138</v>
      </c>
      <c r="BS260">
        <f t="shared" si="2"/>
        <v>5982</v>
      </c>
      <c r="BT260">
        <f t="shared" si="2"/>
        <v>6803</v>
      </c>
    </row>
    <row r="261" spans="1:72" x14ac:dyDescent="0.2">
      <c r="A261" s="2" t="s">
        <v>1406</v>
      </c>
      <c r="B261" s="2"/>
      <c r="C261" s="2"/>
      <c r="D261" s="2" t="s">
        <v>466</v>
      </c>
      <c r="E261">
        <f>SUMIF($B$2:$B$239,$D261,E$2:E259)</f>
        <v>17</v>
      </c>
      <c r="F261">
        <f>SUMIF($B$2:$B$239,$D261,F$2:F259)</f>
        <v>18</v>
      </c>
      <c r="G261">
        <f>SUMIF($B$2:$B$239,$D261,G$2:G259)</f>
        <v>26</v>
      </c>
      <c r="H261">
        <f>SUMIF($B$2:$B$239,$D261,H$2:H259)</f>
        <v>42</v>
      </c>
      <c r="I261">
        <f>SUMIF($B$2:$B$239,$D261,I$2:I259)</f>
        <v>56</v>
      </c>
      <c r="J261">
        <f>SUMIF($B$2:$B$239,$D261,J$2:J259)</f>
        <v>82</v>
      </c>
      <c r="K261">
        <f>SUMIF($B$2:$B$239,$D261,K$2:K259)</f>
        <v>131</v>
      </c>
      <c r="L261">
        <f>SUMIF($B$2:$B$239,$D261,L$2:L259)</f>
        <v>133</v>
      </c>
      <c r="M261">
        <f>SUMIF($B$2:$B$239,$D261,M$2:M259)</f>
        <v>171</v>
      </c>
      <c r="N261">
        <f>SUMIF($B$2:$B$239,$D261,N$2:N259)</f>
        <v>213</v>
      </c>
      <c r="O261">
        <f>SUMIF($B$2:$B$239,$D261,O$2:O259)</f>
        <v>259</v>
      </c>
      <c r="P261">
        <f>SUMIF($B$2:$B$239,$D261,P$2:P259)</f>
        <v>361</v>
      </c>
      <c r="Q261">
        <f>SUMIF($B$2:$B$239,$D261,Q$2:Q259)</f>
        <v>425</v>
      </c>
      <c r="R261">
        <f>SUMIF($B$2:$B$239,$D261,R$2:R259)</f>
        <v>491</v>
      </c>
      <c r="S261">
        <f>SUMIF($B$2:$B$239,$D261,S$2:S259)</f>
        <v>563</v>
      </c>
      <c r="T261">
        <f>SUMIF($B$2:$B$239,$D261,T$2:T259)</f>
        <v>633</v>
      </c>
      <c r="U261">
        <f>SUMIF($B$2:$B$239,$D261,U$2:U259)</f>
        <v>718</v>
      </c>
      <c r="V261">
        <f>SUMIF($B$2:$B$239,$D261,V$2:V259)</f>
        <v>805</v>
      </c>
      <c r="W261">
        <f>SUMIF($B$2:$B$239,$D261,W$2:W259)</f>
        <v>905</v>
      </c>
      <c r="X261">
        <f>SUMIF($B$2:$B$239,$D261,X$2:X259)</f>
        <v>1012</v>
      </c>
      <c r="Y261">
        <f>SUMIF($B$2:$B$239,$D261,Y$2:Y259)</f>
        <v>1112</v>
      </c>
      <c r="Z261">
        <f>SUMIF($B$2:$B$239,$D261,Z$2:Z259)</f>
        <v>1117</v>
      </c>
      <c r="AA261">
        <f>SUMIF($B$2:$B$239,$D261,AA$2:AA259)</f>
        <v>1369</v>
      </c>
      <c r="AB261">
        <f>SUMIF($B$2:$B$239,$D261,AB$2:AB259)</f>
        <v>1521</v>
      </c>
      <c r="AC261">
        <f t="shared" si="3"/>
        <v>1663</v>
      </c>
      <c r="AD261">
        <f t="shared" si="0"/>
        <v>1766</v>
      </c>
      <c r="AE261">
        <f t="shared" si="0"/>
        <v>1864</v>
      </c>
      <c r="AF261">
        <f t="shared" si="0"/>
        <v>2003</v>
      </c>
      <c r="AG261">
        <f t="shared" si="0"/>
        <v>2116</v>
      </c>
      <c r="AH261">
        <f t="shared" si="0"/>
        <v>2238</v>
      </c>
      <c r="AI261">
        <f t="shared" si="0"/>
        <v>2238</v>
      </c>
      <c r="AJ261">
        <f t="shared" si="0"/>
        <v>2443</v>
      </c>
      <c r="AK261">
        <f t="shared" si="0"/>
        <v>2445</v>
      </c>
      <c r="AL261">
        <f t="shared" si="0"/>
        <v>2595</v>
      </c>
      <c r="AM261">
        <f t="shared" si="0"/>
        <v>2665</v>
      </c>
      <c r="AN261">
        <f t="shared" si="0"/>
        <v>2717</v>
      </c>
      <c r="AO261">
        <f t="shared" si="0"/>
        <v>2746</v>
      </c>
      <c r="AP261">
        <f t="shared" si="0"/>
        <v>2790</v>
      </c>
      <c r="AQ261">
        <f t="shared" si="0"/>
        <v>2837</v>
      </c>
      <c r="AR261">
        <f t="shared" si="0"/>
        <v>2872</v>
      </c>
      <c r="AS261">
        <f t="shared" si="0"/>
        <v>2914</v>
      </c>
      <c r="AT261">
        <f t="shared" si="1"/>
        <v>2947</v>
      </c>
      <c r="AU261">
        <f t="shared" si="1"/>
        <v>2983</v>
      </c>
      <c r="AV261">
        <f t="shared" si="1"/>
        <v>3015</v>
      </c>
      <c r="AW261">
        <f t="shared" si="1"/>
        <v>3044</v>
      </c>
      <c r="AX261">
        <f t="shared" si="1"/>
        <v>3072</v>
      </c>
      <c r="AY261">
        <f t="shared" si="1"/>
        <v>3100</v>
      </c>
      <c r="AZ261">
        <f t="shared" si="1"/>
        <v>3123</v>
      </c>
      <c r="BA261">
        <f t="shared" si="1"/>
        <v>3139</v>
      </c>
      <c r="BB261">
        <f t="shared" si="1"/>
        <v>3161</v>
      </c>
      <c r="BC261">
        <f t="shared" si="1"/>
        <v>3172</v>
      </c>
      <c r="BD261">
        <f t="shared" si="1"/>
        <v>3180</v>
      </c>
      <c r="BE261">
        <f t="shared" si="1"/>
        <v>3193</v>
      </c>
      <c r="BF261">
        <f t="shared" si="1"/>
        <v>3203</v>
      </c>
      <c r="BG261">
        <f t="shared" si="1"/>
        <v>3217</v>
      </c>
      <c r="BH261">
        <f t="shared" si="1"/>
        <v>3230</v>
      </c>
      <c r="BI261">
        <f t="shared" si="1"/>
        <v>3241</v>
      </c>
      <c r="BJ261">
        <f t="shared" si="2"/>
        <v>3249</v>
      </c>
      <c r="BK261">
        <f t="shared" si="2"/>
        <v>3253</v>
      </c>
      <c r="BL261">
        <f t="shared" si="2"/>
        <v>3259</v>
      </c>
      <c r="BM261">
        <f t="shared" si="2"/>
        <v>3274</v>
      </c>
      <c r="BN261">
        <f t="shared" si="2"/>
        <v>3274</v>
      </c>
      <c r="BO261">
        <f t="shared" si="2"/>
        <v>3281</v>
      </c>
      <c r="BP261">
        <f t="shared" si="2"/>
        <v>3285</v>
      </c>
      <c r="BQ261">
        <f t="shared" si="2"/>
        <v>3291</v>
      </c>
      <c r="BR261">
        <f t="shared" si="2"/>
        <v>3296</v>
      </c>
      <c r="BS261">
        <f t="shared" si="2"/>
        <v>3299</v>
      </c>
      <c r="BT261">
        <f t="shared" si="2"/>
        <v>3304</v>
      </c>
    </row>
    <row r="262" spans="1:72" x14ac:dyDescent="0.2">
      <c r="A262" s="2" t="s">
        <v>1406</v>
      </c>
      <c r="B262" s="2"/>
      <c r="C262" s="2"/>
      <c r="D262" t="s">
        <v>593</v>
      </c>
      <c r="E262">
        <f>SUMIF($B$2:$B$239,$D262,E$2:E260)</f>
        <v>0</v>
      </c>
      <c r="F262">
        <f>SUMIF($B$2:$B$239,$D262,F$2:F260)</f>
        <v>0</v>
      </c>
      <c r="G262">
        <f>SUMIF($B$2:$B$239,$D262,G$2:G260)</f>
        <v>0</v>
      </c>
      <c r="H262">
        <f>SUMIF($B$2:$B$239,$D262,H$2:H260)</f>
        <v>0</v>
      </c>
      <c r="I262">
        <f>SUMIF($B$2:$B$239,$D262,I$2:I260)</f>
        <v>0</v>
      </c>
      <c r="J262">
        <f>SUMIF($B$2:$B$239,$D262,J$2:J260)</f>
        <v>0</v>
      </c>
      <c r="K262">
        <f>SUMIF($B$2:$B$239,$D262,K$2:K260)</f>
        <v>0</v>
      </c>
      <c r="L262">
        <f>SUMIF($B$2:$B$239,$D262,L$2:L260)</f>
        <v>0</v>
      </c>
      <c r="M262">
        <f>SUMIF($B$2:$B$239,$D262,M$2:M260)</f>
        <v>0</v>
      </c>
      <c r="N262">
        <f>SUMIF($B$2:$B$239,$D262,N$2:N260)</f>
        <v>0</v>
      </c>
      <c r="O262">
        <f>SUMIF($B$2:$B$239,$D262,O$2:O260)</f>
        <v>0</v>
      </c>
      <c r="P262">
        <f>SUMIF($B$2:$B$239,$D262,P$2:P260)</f>
        <v>0</v>
      </c>
      <c r="Q262">
        <f>SUMIF($B$2:$B$239,$D262,Q$2:Q260)</f>
        <v>0</v>
      </c>
      <c r="R262">
        <f>SUMIF($B$2:$B$239,$D262,R$2:R260)</f>
        <v>0</v>
      </c>
      <c r="S262">
        <f>SUMIF($B$2:$B$239,$D262,S$2:S260)</f>
        <v>0</v>
      </c>
      <c r="T262">
        <f>SUMIF($B$2:$B$239,$D262,T$2:T260)</f>
        <v>0</v>
      </c>
      <c r="U262">
        <f>SUMIF($B$2:$B$239,$D262,U$2:U260)</f>
        <v>0</v>
      </c>
      <c r="V262">
        <f>SUMIF($B$2:$B$239,$D262,V$2:V260)</f>
        <v>0</v>
      </c>
      <c r="W262">
        <f>SUMIF($B$2:$B$239,$D262,W$2:W260)</f>
        <v>0</v>
      </c>
      <c r="X262">
        <f>SUMIF($B$2:$B$239,$D262,X$2:X260)</f>
        <v>0</v>
      </c>
      <c r="Y262">
        <f>SUMIF($B$2:$B$239,$D262,Y$2:Y260)</f>
        <v>0</v>
      </c>
      <c r="Z262">
        <f>SUMIF($B$2:$B$239,$D262,Z$2:Z260)</f>
        <v>0</v>
      </c>
      <c r="AA262">
        <f>SUMIF($B$2:$B$239,$D262,AA$2:AA260)</f>
        <v>0</v>
      </c>
      <c r="AB262">
        <f>SUMIF($B$2:$B$239,$D262,AB$2:AB260)</f>
        <v>0</v>
      </c>
      <c r="AC262">
        <f t="shared" si="3"/>
        <v>0</v>
      </c>
      <c r="AD262">
        <f t="shared" si="0"/>
        <v>0</v>
      </c>
      <c r="AE262">
        <f t="shared" si="0"/>
        <v>0</v>
      </c>
      <c r="AF262">
        <f t="shared" si="0"/>
        <v>0</v>
      </c>
      <c r="AG262">
        <f t="shared" si="0"/>
        <v>0</v>
      </c>
      <c r="AH262">
        <f t="shared" si="0"/>
        <v>0</v>
      </c>
      <c r="AI262">
        <f t="shared" si="0"/>
        <v>0</v>
      </c>
      <c r="AJ262">
        <f t="shared" si="0"/>
        <v>0</v>
      </c>
      <c r="AK262">
        <f t="shared" si="0"/>
        <v>0</v>
      </c>
      <c r="AL262">
        <f t="shared" si="0"/>
        <v>0</v>
      </c>
      <c r="AM262">
        <f t="shared" si="0"/>
        <v>0</v>
      </c>
      <c r="AN262">
        <f t="shared" si="0"/>
        <v>0</v>
      </c>
      <c r="AO262">
        <f t="shared" si="0"/>
        <v>0</v>
      </c>
      <c r="AP262">
        <f t="shared" si="0"/>
        <v>0</v>
      </c>
      <c r="AQ262">
        <f t="shared" si="0"/>
        <v>0</v>
      </c>
      <c r="AR262">
        <f t="shared" si="0"/>
        <v>0</v>
      </c>
      <c r="AS262">
        <f t="shared" si="0"/>
        <v>0</v>
      </c>
      <c r="AT262">
        <f t="shared" si="1"/>
        <v>0</v>
      </c>
      <c r="AU262">
        <f t="shared" si="1"/>
        <v>0</v>
      </c>
      <c r="AV262">
        <f t="shared" si="1"/>
        <v>1</v>
      </c>
      <c r="AW262">
        <f t="shared" si="1"/>
        <v>2</v>
      </c>
      <c r="AX262">
        <f t="shared" si="1"/>
        <v>2</v>
      </c>
      <c r="AY262">
        <f t="shared" si="1"/>
        <v>3</v>
      </c>
      <c r="AZ262">
        <f t="shared" si="1"/>
        <v>4</v>
      </c>
      <c r="BA262">
        <f t="shared" si="1"/>
        <v>6</v>
      </c>
      <c r="BB262">
        <f t="shared" si="1"/>
        <v>8</v>
      </c>
      <c r="BC262">
        <f t="shared" si="1"/>
        <v>8</v>
      </c>
      <c r="BD262">
        <f t="shared" si="1"/>
        <v>8</v>
      </c>
      <c r="BE262">
        <f t="shared" si="1"/>
        <v>21</v>
      </c>
      <c r="BF262">
        <f t="shared" si="1"/>
        <v>21</v>
      </c>
      <c r="BG262">
        <f t="shared" si="1"/>
        <v>56</v>
      </c>
      <c r="BH262">
        <f t="shared" si="1"/>
        <v>56</v>
      </c>
      <c r="BI262">
        <f t="shared" si="1"/>
        <v>72</v>
      </c>
      <c r="BJ262">
        <f t="shared" si="2"/>
        <v>138</v>
      </c>
      <c r="BK262">
        <f t="shared" si="2"/>
        <v>178</v>
      </c>
      <c r="BL262">
        <f t="shared" si="2"/>
        <v>234</v>
      </c>
      <c r="BM262">
        <f t="shared" si="2"/>
        <v>282</v>
      </c>
      <c r="BN262">
        <f t="shared" si="2"/>
        <v>336</v>
      </c>
      <c r="BO262">
        <f t="shared" si="2"/>
        <v>423</v>
      </c>
      <c r="BP262">
        <f t="shared" si="2"/>
        <v>466</v>
      </c>
      <c r="BQ262">
        <f t="shared" si="2"/>
        <v>580</v>
      </c>
      <c r="BR262">
        <f t="shared" si="2"/>
        <v>761</v>
      </c>
      <c r="BS262">
        <f t="shared" si="2"/>
        <v>1021</v>
      </c>
      <c r="BT262">
        <f t="shared" si="2"/>
        <v>1231</v>
      </c>
    </row>
    <row r="263" spans="1:72" x14ac:dyDescent="0.2">
      <c r="A263" s="2" t="s">
        <v>1406</v>
      </c>
      <c r="B263" s="2"/>
      <c r="C263" s="2"/>
      <c r="D263" t="s">
        <v>1284</v>
      </c>
      <c r="E263">
        <f>SUMIF($B$2:$B$239,$D263,E$2:E261)</f>
        <v>0</v>
      </c>
      <c r="F263">
        <f>SUMIF($B$2:$B$239,$D263,F$2:F261)</f>
        <v>0</v>
      </c>
      <c r="G263">
        <f>SUMIF($B$2:$B$239,$D263,G$2:G261)</f>
        <v>0</v>
      </c>
      <c r="H263">
        <f>SUMIF($B$2:$B$239,$D263,H$2:H261)</f>
        <v>0</v>
      </c>
      <c r="I263">
        <f>SUMIF($B$2:$B$239,$D263,I$2:I261)</f>
        <v>0</v>
      </c>
      <c r="J263">
        <f>SUMIF($B$2:$B$239,$D263,J$2:J261)</f>
        <v>0</v>
      </c>
      <c r="K263">
        <f>SUMIF($B$2:$B$239,$D263,K$2:K261)</f>
        <v>0</v>
      </c>
      <c r="L263">
        <f>SUMIF($B$2:$B$239,$D263,L$2:L261)</f>
        <v>0</v>
      </c>
      <c r="M263">
        <f>SUMIF($B$2:$B$239,$D263,M$2:M261)</f>
        <v>0</v>
      </c>
      <c r="N263">
        <f>SUMIF($B$2:$B$239,$D263,N$2:N261)</f>
        <v>0</v>
      </c>
      <c r="O263">
        <f>SUMIF($B$2:$B$239,$D263,O$2:O261)</f>
        <v>0</v>
      </c>
      <c r="P263">
        <f>SUMIF($B$2:$B$239,$D263,P$2:P261)</f>
        <v>0</v>
      </c>
      <c r="Q263">
        <f>SUMIF($B$2:$B$239,$D263,Q$2:Q261)</f>
        <v>0</v>
      </c>
      <c r="R263">
        <f>SUMIF($B$2:$B$239,$D263,R$2:R261)</f>
        <v>0</v>
      </c>
      <c r="S263">
        <f>SUMIF($B$2:$B$239,$D263,S$2:S261)</f>
        <v>0</v>
      </c>
      <c r="T263">
        <f>SUMIF($B$2:$B$239,$D263,T$2:T261)</f>
        <v>0</v>
      </c>
      <c r="U263">
        <f>SUMIF($B$2:$B$239,$D263,U$2:U261)</f>
        <v>0</v>
      </c>
      <c r="V263">
        <f>SUMIF($B$2:$B$239,$D263,V$2:V261)</f>
        <v>0</v>
      </c>
      <c r="W263">
        <f>SUMIF($B$2:$B$239,$D263,W$2:W261)</f>
        <v>0</v>
      </c>
      <c r="X263">
        <f>SUMIF($B$2:$B$239,$D263,X$2:X261)</f>
        <v>0</v>
      </c>
      <c r="Y263">
        <f>SUMIF($B$2:$B$239,$D263,Y$2:Y261)</f>
        <v>0</v>
      </c>
      <c r="Z263">
        <f>SUMIF($B$2:$B$239,$D263,Z$2:Z261)</f>
        <v>0</v>
      </c>
      <c r="AA263">
        <f>SUMIF($B$2:$B$239,$D263,AA$2:AA261)</f>
        <v>0</v>
      </c>
      <c r="AB263">
        <f>SUMIF($B$2:$B$239,$D263,AB$2:AB261)</f>
        <v>0</v>
      </c>
      <c r="AC263">
        <f t="shared" si="3"/>
        <v>0</v>
      </c>
      <c r="AD263">
        <f t="shared" si="0"/>
        <v>0</v>
      </c>
      <c r="AE263">
        <f t="shared" si="0"/>
        <v>0</v>
      </c>
      <c r="AF263">
        <f t="shared" si="0"/>
        <v>0</v>
      </c>
      <c r="AG263">
        <f t="shared" si="0"/>
        <v>0</v>
      </c>
      <c r="AH263">
        <f t="shared" si="0"/>
        <v>0</v>
      </c>
      <c r="AI263">
        <f t="shared" si="0"/>
        <v>0</v>
      </c>
      <c r="AJ263">
        <f t="shared" si="0"/>
        <v>0</v>
      </c>
      <c r="AK263">
        <f t="shared" si="0"/>
        <v>0</v>
      </c>
      <c r="AL263">
        <f t="shared" si="0"/>
        <v>0</v>
      </c>
      <c r="AM263">
        <f t="shared" si="0"/>
        <v>0</v>
      </c>
      <c r="AN263">
        <f t="shared" si="0"/>
        <v>0</v>
      </c>
      <c r="AO263">
        <f t="shared" si="0"/>
        <v>0</v>
      </c>
      <c r="AP263">
        <f t="shared" si="0"/>
        <v>0</v>
      </c>
      <c r="AQ263">
        <f t="shared" si="0"/>
        <v>0</v>
      </c>
      <c r="AR263">
        <f t="shared" si="0"/>
        <v>0</v>
      </c>
      <c r="AS263">
        <f t="shared" si="0"/>
        <v>0</v>
      </c>
      <c r="AT263">
        <f t="shared" si="1"/>
        <v>0</v>
      </c>
      <c r="AU263">
        <f t="shared" si="1"/>
        <v>0</v>
      </c>
      <c r="AV263">
        <f t="shared" si="1"/>
        <v>0</v>
      </c>
      <c r="AW263">
        <f t="shared" si="1"/>
        <v>1</v>
      </c>
      <c r="AX263">
        <f t="shared" si="1"/>
        <v>1</v>
      </c>
      <c r="AY263">
        <f t="shared" si="1"/>
        <v>3</v>
      </c>
      <c r="AZ263">
        <f t="shared" si="1"/>
        <v>3</v>
      </c>
      <c r="BA263">
        <f t="shared" si="1"/>
        <v>4</v>
      </c>
      <c r="BB263">
        <f t="shared" si="1"/>
        <v>5</v>
      </c>
      <c r="BC263">
        <f t="shared" si="1"/>
        <v>5</v>
      </c>
      <c r="BD263">
        <f t="shared" si="1"/>
        <v>10</v>
      </c>
      <c r="BE263">
        <f t="shared" si="1"/>
        <v>12</v>
      </c>
      <c r="BF263">
        <f t="shared" si="1"/>
        <v>20</v>
      </c>
      <c r="BG263">
        <f t="shared" si="1"/>
        <v>24</v>
      </c>
      <c r="BH263">
        <f t="shared" si="1"/>
        <v>43</v>
      </c>
      <c r="BI263">
        <f t="shared" si="1"/>
        <v>58</v>
      </c>
      <c r="BJ263">
        <f t="shared" si="2"/>
        <v>77</v>
      </c>
      <c r="BK263">
        <f t="shared" si="2"/>
        <v>107</v>
      </c>
      <c r="BL263">
        <f t="shared" si="2"/>
        <v>137</v>
      </c>
      <c r="BM263">
        <f t="shared" si="2"/>
        <v>180</v>
      </c>
      <c r="BN263">
        <f t="shared" si="2"/>
        <v>214</v>
      </c>
      <c r="BO263">
        <f t="shared" si="2"/>
        <v>277</v>
      </c>
      <c r="BP263">
        <f t="shared" si="2"/>
        <v>357</v>
      </c>
      <c r="BQ263">
        <f t="shared" si="2"/>
        <v>435</v>
      </c>
      <c r="BR263">
        <f t="shared" si="2"/>
        <v>547</v>
      </c>
      <c r="BS263">
        <f t="shared" si="2"/>
        <v>640</v>
      </c>
      <c r="BT263">
        <f t="shared" si="2"/>
        <v>772</v>
      </c>
    </row>
    <row r="264" spans="1:72" x14ac:dyDescent="0.2">
      <c r="A264" s="2" t="s">
        <v>1406</v>
      </c>
      <c r="B264" s="2"/>
      <c r="C264" s="2"/>
      <c r="D264" t="s">
        <v>52</v>
      </c>
      <c r="E264">
        <f>SUMIF($B$2:$B$239,$D264,E$2:E262)</f>
        <v>0</v>
      </c>
      <c r="F264">
        <f>SUMIF($B$2:$B$239,$D264,F$2:F262)</f>
        <v>0</v>
      </c>
      <c r="G264">
        <f>SUMIF($B$2:$B$239,$D264,G$2:G262)</f>
        <v>0</v>
      </c>
      <c r="H264">
        <f>SUMIF($B$2:$B$239,$D264,H$2:H262)</f>
        <v>0</v>
      </c>
      <c r="I264">
        <f>SUMIF($B$2:$B$239,$D264,I$2:I262)</f>
        <v>0</v>
      </c>
      <c r="J264">
        <f>SUMIF($B$2:$B$239,$D264,J$2:J262)</f>
        <v>0</v>
      </c>
      <c r="K264">
        <f>SUMIF($B$2:$B$239,$D264,K$2:K262)</f>
        <v>0</v>
      </c>
      <c r="L264">
        <f>SUMIF($B$2:$B$239,$D264,L$2:L262)</f>
        <v>0</v>
      </c>
      <c r="M264">
        <f>SUMIF($B$2:$B$239,$D264,M$2:M262)</f>
        <v>0</v>
      </c>
      <c r="N264">
        <f>SUMIF($B$2:$B$239,$D264,N$2:N262)</f>
        <v>0</v>
      </c>
      <c r="O264">
        <f>SUMIF($B$2:$B$239,$D264,O$2:O262)</f>
        <v>0</v>
      </c>
      <c r="P264">
        <f>SUMIF($B$2:$B$239,$D264,P$2:P262)</f>
        <v>0</v>
      </c>
      <c r="Q264">
        <f>SUMIF($B$2:$B$239,$D264,Q$2:Q262)</f>
        <v>0</v>
      </c>
      <c r="R264">
        <f>SUMIF($B$2:$B$239,$D264,R$2:R262)</f>
        <v>0</v>
      </c>
      <c r="S264">
        <f>SUMIF($B$2:$B$239,$D264,S$2:S262)</f>
        <v>0</v>
      </c>
      <c r="T264">
        <f>SUMIF($B$2:$B$239,$D264,T$2:T262)</f>
        <v>0</v>
      </c>
      <c r="U264">
        <f>SUMIF($B$2:$B$239,$D264,U$2:U262)</f>
        <v>0</v>
      </c>
      <c r="V264">
        <f>SUMIF($B$2:$B$239,$D264,V$2:V262)</f>
        <v>0</v>
      </c>
      <c r="W264">
        <f>SUMIF($B$2:$B$239,$D264,W$2:W262)</f>
        <v>0</v>
      </c>
      <c r="X264">
        <f>SUMIF($B$2:$B$239,$D264,X$2:X262)</f>
        <v>0</v>
      </c>
      <c r="Y264">
        <f>SUMIF($B$2:$B$239,$D264,Y$2:Y262)</f>
        <v>0</v>
      </c>
      <c r="Z264">
        <f>SUMIF($B$2:$B$239,$D264,Z$2:Z262)</f>
        <v>0</v>
      </c>
      <c r="AA264">
        <f>SUMIF($B$2:$B$239,$D264,AA$2:AA262)</f>
        <v>0</v>
      </c>
      <c r="AB264">
        <f>SUMIF($B$2:$B$239,$D264,AB$2:AB262)</f>
        <v>0</v>
      </c>
      <c r="AC264">
        <f t="shared" si="3"/>
        <v>0</v>
      </c>
      <c r="AD264">
        <f t="shared" si="0"/>
        <v>0</v>
      </c>
      <c r="AE264">
        <f t="shared" si="0"/>
        <v>0</v>
      </c>
      <c r="AF264">
        <f t="shared" si="0"/>
        <v>0</v>
      </c>
      <c r="AG264">
        <f t="shared" si="0"/>
        <v>0</v>
      </c>
      <c r="AH264">
        <f t="shared" si="0"/>
        <v>0</v>
      </c>
      <c r="AI264">
        <f t="shared" si="0"/>
        <v>0</v>
      </c>
      <c r="AJ264">
        <f t="shared" si="0"/>
        <v>0</v>
      </c>
      <c r="AK264">
        <f t="shared" si="0"/>
        <v>0</v>
      </c>
      <c r="AL264">
        <f t="shared" si="0"/>
        <v>0</v>
      </c>
      <c r="AM264">
        <f t="shared" si="0"/>
        <v>0</v>
      </c>
      <c r="AN264">
        <f t="shared" si="0"/>
        <v>0</v>
      </c>
      <c r="AO264">
        <f t="shared" si="0"/>
        <v>0</v>
      </c>
      <c r="AP264">
        <f t="shared" si="0"/>
        <v>0</v>
      </c>
      <c r="AQ264">
        <f t="shared" si="0"/>
        <v>0</v>
      </c>
      <c r="AR264">
        <f t="shared" si="0"/>
        <v>0</v>
      </c>
      <c r="AS264">
        <f t="shared" si="0"/>
        <v>0</v>
      </c>
      <c r="AT264">
        <f t="shared" si="1"/>
        <v>0</v>
      </c>
      <c r="AU264">
        <f t="shared" si="1"/>
        <v>0</v>
      </c>
      <c r="AV264">
        <f t="shared" si="1"/>
        <v>0</v>
      </c>
      <c r="AW264">
        <f t="shared" si="1"/>
        <v>0</v>
      </c>
      <c r="AX264">
        <f t="shared" si="1"/>
        <v>0</v>
      </c>
      <c r="AY264">
        <f t="shared" si="1"/>
        <v>0</v>
      </c>
      <c r="AZ264">
        <f t="shared" si="1"/>
        <v>1</v>
      </c>
      <c r="BA264">
        <f t="shared" si="1"/>
        <v>1</v>
      </c>
      <c r="BB264">
        <f t="shared" si="1"/>
        <v>1</v>
      </c>
      <c r="BC264">
        <f t="shared" si="1"/>
        <v>1</v>
      </c>
      <c r="BD264">
        <f t="shared" si="1"/>
        <v>1</v>
      </c>
      <c r="BE264">
        <f t="shared" si="1"/>
        <v>1</v>
      </c>
      <c r="BF264">
        <f t="shared" si="1"/>
        <v>1</v>
      </c>
      <c r="BG264">
        <f t="shared" si="1"/>
        <v>4</v>
      </c>
      <c r="BH264">
        <f t="shared" si="1"/>
        <v>5</v>
      </c>
      <c r="BI264">
        <f t="shared" si="1"/>
        <v>8</v>
      </c>
      <c r="BJ264">
        <f t="shared" si="2"/>
        <v>9</v>
      </c>
      <c r="BK264">
        <f t="shared" si="2"/>
        <v>12</v>
      </c>
      <c r="BL264">
        <f t="shared" si="2"/>
        <v>19</v>
      </c>
      <c r="BM264">
        <f t="shared" si="2"/>
        <v>21</v>
      </c>
      <c r="BN264">
        <f t="shared" si="2"/>
        <v>25</v>
      </c>
      <c r="BO264">
        <f t="shared" si="2"/>
        <v>26</v>
      </c>
      <c r="BP264">
        <f t="shared" si="2"/>
        <v>30</v>
      </c>
      <c r="BQ264">
        <f t="shared" si="2"/>
        <v>38</v>
      </c>
      <c r="BR264">
        <f t="shared" si="2"/>
        <v>54</v>
      </c>
      <c r="BS264">
        <f t="shared" si="2"/>
        <v>61</v>
      </c>
      <c r="BT264">
        <f t="shared" si="2"/>
        <v>64</v>
      </c>
    </row>
    <row r="265" spans="1:72" x14ac:dyDescent="0.2">
      <c r="A265" s="2" t="s">
        <v>1406</v>
      </c>
      <c r="B265" s="2"/>
      <c r="C265" s="2"/>
      <c r="D265" t="s">
        <v>508</v>
      </c>
      <c r="E265">
        <f>SUMIF($B$2:$B$239,$D265,E$2:E263)</f>
        <v>0</v>
      </c>
      <c r="F265">
        <f>SUMIF($B$2:$B$239,$D265,F$2:F263)</f>
        <v>0</v>
      </c>
      <c r="G265">
        <f>SUMIF($B$2:$B$239,$D265,G$2:G263)</f>
        <v>0</v>
      </c>
      <c r="H265">
        <f>SUMIF($B$2:$B$239,$D265,H$2:H263)</f>
        <v>0</v>
      </c>
      <c r="I265">
        <f>SUMIF($B$2:$B$239,$D265,I$2:I263)</f>
        <v>0</v>
      </c>
      <c r="J265">
        <f>SUMIF($B$2:$B$239,$D265,J$2:J263)</f>
        <v>0</v>
      </c>
      <c r="K265">
        <f>SUMIF($B$2:$B$239,$D265,K$2:K263)</f>
        <v>0</v>
      </c>
      <c r="L265">
        <f>SUMIF($B$2:$B$239,$D265,L$2:L263)</f>
        <v>0</v>
      </c>
      <c r="M265">
        <f>SUMIF($B$2:$B$239,$D265,M$2:M263)</f>
        <v>0</v>
      </c>
      <c r="N265">
        <f>SUMIF($B$2:$B$239,$D265,N$2:N263)</f>
        <v>0</v>
      </c>
      <c r="O265">
        <f>SUMIF($B$2:$B$239,$D265,O$2:O263)</f>
        <v>0</v>
      </c>
      <c r="P265">
        <f>SUMIF($B$2:$B$239,$D265,P$2:P263)</f>
        <v>0</v>
      </c>
      <c r="Q265">
        <f>SUMIF($B$2:$B$239,$D265,Q$2:Q263)</f>
        <v>0</v>
      </c>
      <c r="R265">
        <f>SUMIF($B$2:$B$239,$D265,R$2:R263)</f>
        <v>0</v>
      </c>
      <c r="S265">
        <f>SUMIF($B$2:$B$239,$D265,S$2:S263)</f>
        <v>0</v>
      </c>
      <c r="T265">
        <f>SUMIF($B$2:$B$239,$D265,T$2:T263)</f>
        <v>0</v>
      </c>
      <c r="U265">
        <f>SUMIF($B$2:$B$239,$D265,U$2:U263)</f>
        <v>0</v>
      </c>
      <c r="V265">
        <f>SUMIF($B$2:$B$239,$D265,V$2:V263)</f>
        <v>0</v>
      </c>
      <c r="W265">
        <f>SUMIF($B$2:$B$239,$D265,W$2:W263)</f>
        <v>0</v>
      </c>
      <c r="X265">
        <f>SUMIF($B$2:$B$239,$D265,X$2:X263)</f>
        <v>0</v>
      </c>
      <c r="Y265">
        <f>SUMIF($B$2:$B$239,$D265,Y$2:Y263)</f>
        <v>0</v>
      </c>
      <c r="Z265">
        <f>SUMIF($B$2:$B$239,$D265,Z$2:Z263)</f>
        <v>0</v>
      </c>
      <c r="AA265">
        <f>SUMIF($B$2:$B$239,$D265,AA$2:AA263)</f>
        <v>0</v>
      </c>
      <c r="AB265">
        <f>SUMIF($B$2:$B$239,$D265,AB$2:AB263)</f>
        <v>0</v>
      </c>
      <c r="AC265">
        <f t="shared" si="3"/>
        <v>0</v>
      </c>
      <c r="AD265">
        <f t="shared" si="0"/>
        <v>0</v>
      </c>
      <c r="AE265">
        <f t="shared" si="0"/>
        <v>0</v>
      </c>
      <c r="AF265">
        <f t="shared" si="0"/>
        <v>0</v>
      </c>
      <c r="AG265">
        <f t="shared" si="0"/>
        <v>0</v>
      </c>
      <c r="AH265">
        <f t="shared" si="0"/>
        <v>0</v>
      </c>
      <c r="AI265">
        <f t="shared" si="0"/>
        <v>0</v>
      </c>
      <c r="AJ265">
        <f t="shared" si="0"/>
        <v>0</v>
      </c>
      <c r="AK265">
        <f t="shared" si="0"/>
        <v>0</v>
      </c>
      <c r="AL265">
        <f t="shared" si="0"/>
        <v>0</v>
      </c>
      <c r="AM265">
        <f t="shared" si="0"/>
        <v>0</v>
      </c>
      <c r="AN265">
        <f t="shared" si="0"/>
        <v>0</v>
      </c>
      <c r="AO265">
        <f t="shared" si="0"/>
        <v>0</v>
      </c>
      <c r="AP265">
        <f t="shared" si="0"/>
        <v>0</v>
      </c>
      <c r="AQ265">
        <f t="shared" si="0"/>
        <v>0</v>
      </c>
      <c r="AR265">
        <f t="shared" si="0"/>
        <v>0</v>
      </c>
      <c r="AS265">
        <f t="shared" si="0"/>
        <v>0</v>
      </c>
      <c r="AT265">
        <f t="shared" si="1"/>
        <v>0</v>
      </c>
      <c r="AU265">
        <f t="shared" si="1"/>
        <v>0</v>
      </c>
      <c r="AV265">
        <f t="shared" si="1"/>
        <v>0</v>
      </c>
      <c r="AW265">
        <f t="shared" si="1"/>
        <v>0</v>
      </c>
      <c r="AX265">
        <f t="shared" si="1"/>
        <v>0</v>
      </c>
      <c r="AY265">
        <f t="shared" si="1"/>
        <v>0</v>
      </c>
      <c r="AZ265">
        <f t="shared" si="1"/>
        <v>0</v>
      </c>
      <c r="BA265">
        <f t="shared" si="1"/>
        <v>0</v>
      </c>
      <c r="BB265">
        <f t="shared" si="1"/>
        <v>0</v>
      </c>
      <c r="BC265">
        <f t="shared" si="1"/>
        <v>0</v>
      </c>
      <c r="BD265">
        <f t="shared" si="1"/>
        <v>0</v>
      </c>
      <c r="BE265">
        <f t="shared" si="1"/>
        <v>1</v>
      </c>
      <c r="BF265">
        <f t="shared" si="1"/>
        <v>2</v>
      </c>
      <c r="BG265">
        <f t="shared" si="1"/>
        <v>3</v>
      </c>
      <c r="BH265">
        <f t="shared" si="1"/>
        <v>4</v>
      </c>
      <c r="BI265">
        <f t="shared" si="1"/>
        <v>4</v>
      </c>
      <c r="BJ265">
        <f t="shared" si="2"/>
        <v>6</v>
      </c>
      <c r="BK265">
        <f t="shared" si="2"/>
        <v>9</v>
      </c>
      <c r="BL265">
        <f t="shared" si="2"/>
        <v>13</v>
      </c>
      <c r="BM265">
        <f t="shared" si="2"/>
        <v>13</v>
      </c>
      <c r="BN265">
        <f t="shared" si="2"/>
        <v>24</v>
      </c>
      <c r="BO265">
        <f t="shared" si="2"/>
        <v>32</v>
      </c>
      <c r="BP265">
        <f t="shared" si="2"/>
        <v>34</v>
      </c>
      <c r="BQ265">
        <f t="shared" si="2"/>
        <v>41</v>
      </c>
      <c r="BR265">
        <f t="shared" si="2"/>
        <v>52</v>
      </c>
      <c r="BS265">
        <f t="shared" si="2"/>
        <v>65</v>
      </c>
      <c r="BT265">
        <f t="shared" si="2"/>
        <v>72</v>
      </c>
    </row>
    <row r="266" spans="1:72" x14ac:dyDescent="0.2">
      <c r="A266" s="2" t="s">
        <v>1406</v>
      </c>
      <c r="B266" s="2"/>
      <c r="C266" s="2"/>
      <c r="D266" t="s">
        <v>470</v>
      </c>
      <c r="E266">
        <f>SUMIF($B$2:$B$239,$D266,E$2:E264)</f>
        <v>0</v>
      </c>
      <c r="F266">
        <f>SUMIF($B$2:$B$239,$D266,F$2:F264)</f>
        <v>0</v>
      </c>
      <c r="G266">
        <f>SUMIF($B$2:$B$239,$D266,G$2:G264)</f>
        <v>0</v>
      </c>
      <c r="H266">
        <f>SUMIF($B$2:$B$239,$D266,H$2:H264)</f>
        <v>0</v>
      </c>
      <c r="I266">
        <f>SUMIF($B$2:$B$239,$D266,I$2:I264)</f>
        <v>0</v>
      </c>
      <c r="J266">
        <f>SUMIF($B$2:$B$239,$D266,J$2:J264)</f>
        <v>0</v>
      </c>
      <c r="K266">
        <f>SUMIF($B$2:$B$239,$D266,K$2:K264)</f>
        <v>0</v>
      </c>
      <c r="L266">
        <f>SUMIF($B$2:$B$239,$D266,L$2:L264)</f>
        <v>0</v>
      </c>
      <c r="M266">
        <f>SUMIF($B$2:$B$239,$D266,M$2:M264)</f>
        <v>0</v>
      </c>
      <c r="N266">
        <f>SUMIF($B$2:$B$239,$D266,N$2:N264)</f>
        <v>0</v>
      </c>
      <c r="O266">
        <f>SUMIF($B$2:$B$239,$D266,O$2:O264)</f>
        <v>0</v>
      </c>
      <c r="P266">
        <f>SUMIF($B$2:$B$239,$D266,P$2:P264)</f>
        <v>0</v>
      </c>
      <c r="Q266">
        <f>SUMIF($B$2:$B$239,$D266,Q$2:Q264)</f>
        <v>0</v>
      </c>
      <c r="R266">
        <f>SUMIF($B$2:$B$239,$D266,R$2:R264)</f>
        <v>0</v>
      </c>
      <c r="S266">
        <f>SUMIF($B$2:$B$239,$D266,S$2:S264)</f>
        <v>0</v>
      </c>
      <c r="T266">
        <f>SUMIF($B$2:$B$239,$D266,T$2:T264)</f>
        <v>0</v>
      </c>
      <c r="U266">
        <f>SUMIF($B$2:$B$239,$D266,U$2:U264)</f>
        <v>0</v>
      </c>
      <c r="V266">
        <f>SUMIF($B$2:$B$239,$D266,V$2:V264)</f>
        <v>0</v>
      </c>
      <c r="W266">
        <f>SUMIF($B$2:$B$239,$D266,W$2:W264)</f>
        <v>0</v>
      </c>
      <c r="X266">
        <f>SUMIF($B$2:$B$239,$D266,X$2:X264)</f>
        <v>0</v>
      </c>
      <c r="Y266">
        <f>SUMIF($B$2:$B$239,$D266,Y$2:Y264)</f>
        <v>0</v>
      </c>
      <c r="Z266">
        <f>SUMIF($B$2:$B$239,$D266,Z$2:Z264)</f>
        <v>0</v>
      </c>
      <c r="AA266">
        <f>SUMIF($B$2:$B$239,$D266,AA$2:AA264)</f>
        <v>0</v>
      </c>
      <c r="AB266">
        <f>SUMIF($B$2:$B$239,$D266,AB$2:AB264)</f>
        <v>0</v>
      </c>
      <c r="AC266">
        <f t="shared" si="3"/>
        <v>0</v>
      </c>
      <c r="AD266">
        <f t="shared" si="0"/>
        <v>0</v>
      </c>
      <c r="AE266">
        <f t="shared" si="0"/>
        <v>0</v>
      </c>
      <c r="AF266">
        <f t="shared" si="0"/>
        <v>0</v>
      </c>
      <c r="AG266">
        <f t="shared" si="0"/>
        <v>0</v>
      </c>
      <c r="AH266">
        <f t="shared" si="0"/>
        <v>1</v>
      </c>
      <c r="AI266">
        <f t="shared" si="0"/>
        <v>2</v>
      </c>
      <c r="AJ266">
        <f t="shared" si="0"/>
        <v>2</v>
      </c>
      <c r="AK266">
        <f t="shared" si="0"/>
        <v>6</v>
      </c>
      <c r="AL266">
        <f t="shared" si="0"/>
        <v>8</v>
      </c>
      <c r="AM266">
        <f t="shared" si="0"/>
        <v>10</v>
      </c>
      <c r="AN266">
        <f t="shared" si="0"/>
        <v>12</v>
      </c>
      <c r="AO266">
        <f t="shared" si="0"/>
        <v>13</v>
      </c>
      <c r="AP266">
        <f t="shared" si="0"/>
        <v>13</v>
      </c>
      <c r="AQ266">
        <f t="shared" si="0"/>
        <v>16</v>
      </c>
      <c r="AR266">
        <f t="shared" si="0"/>
        <v>17</v>
      </c>
      <c r="AS266">
        <f t="shared" si="0"/>
        <v>28</v>
      </c>
      <c r="AT266">
        <f t="shared" si="1"/>
        <v>28</v>
      </c>
      <c r="AU266">
        <f t="shared" si="1"/>
        <v>35</v>
      </c>
      <c r="AV266">
        <f t="shared" si="1"/>
        <v>35</v>
      </c>
      <c r="AW266">
        <f t="shared" si="1"/>
        <v>42</v>
      </c>
      <c r="AX266">
        <f t="shared" si="1"/>
        <v>44</v>
      </c>
      <c r="AY266">
        <f t="shared" si="1"/>
        <v>50</v>
      </c>
      <c r="AZ266">
        <f t="shared" si="1"/>
        <v>53</v>
      </c>
      <c r="BA266">
        <f t="shared" si="1"/>
        <v>54</v>
      </c>
      <c r="BB266">
        <f t="shared" si="1"/>
        <v>60</v>
      </c>
      <c r="BC266">
        <f t="shared" si="1"/>
        <v>66</v>
      </c>
      <c r="BD266">
        <f t="shared" si="1"/>
        <v>66</v>
      </c>
      <c r="BE266">
        <f t="shared" si="1"/>
        <v>72</v>
      </c>
      <c r="BF266">
        <f t="shared" si="1"/>
        <v>75</v>
      </c>
      <c r="BG266">
        <f t="shared" si="1"/>
        <v>75</v>
      </c>
      <c r="BH266">
        <f t="shared" si="1"/>
        <v>81</v>
      </c>
      <c r="BI266">
        <f t="shared" si="1"/>
        <v>84</v>
      </c>
      <c r="BJ266">
        <f t="shared" si="2"/>
        <v>91</v>
      </c>
      <c r="BK266">
        <f t="shared" si="2"/>
        <v>94</v>
      </c>
      <c r="BL266">
        <f t="shared" si="2"/>
        <v>102</v>
      </c>
      <c r="BM266">
        <f t="shared" si="2"/>
        <v>111</v>
      </c>
      <c r="BN266">
        <f t="shared" si="2"/>
        <v>111</v>
      </c>
      <c r="BO266">
        <f t="shared" si="2"/>
        <v>120</v>
      </c>
      <c r="BP266">
        <f t="shared" si="2"/>
        <v>126</v>
      </c>
      <c r="BQ266">
        <f t="shared" si="2"/>
        <v>131</v>
      </c>
      <c r="BR266">
        <f t="shared" si="2"/>
        <v>139</v>
      </c>
      <c r="BS266">
        <f t="shared" si="2"/>
        <v>144</v>
      </c>
      <c r="BT266">
        <f t="shared" si="2"/>
        <v>152</v>
      </c>
    </row>
    <row r="267" spans="1:72" x14ac:dyDescent="0.2">
      <c r="A267" s="2" t="s">
        <v>1406</v>
      </c>
      <c r="B267" s="2"/>
      <c r="C267" s="2"/>
      <c r="D267" t="s">
        <v>41</v>
      </c>
      <c r="E267">
        <f>SUMIF($B$2:$B$239,$D267,E$2:E265)</f>
        <v>0</v>
      </c>
      <c r="F267">
        <f>SUMIF($B$2:$B$239,$D267,F$2:F265)</f>
        <v>0</v>
      </c>
      <c r="G267">
        <f>SUMIF($B$2:$B$239,$D267,G$2:G265)</f>
        <v>0</v>
      </c>
      <c r="H267">
        <f>SUMIF($B$2:$B$239,$D267,H$2:H265)</f>
        <v>0</v>
      </c>
      <c r="I267">
        <f>SUMIF($B$2:$B$239,$D267,I$2:I265)</f>
        <v>0</v>
      </c>
      <c r="J267">
        <f>SUMIF($B$2:$B$239,$D267,J$2:J265)</f>
        <v>0</v>
      </c>
      <c r="K267">
        <f>SUMIF($B$2:$B$239,$D267,K$2:K265)</f>
        <v>0</v>
      </c>
      <c r="L267">
        <f>SUMIF($B$2:$B$239,$D267,L$2:L265)</f>
        <v>0</v>
      </c>
      <c r="M267">
        <f>SUMIF($B$2:$B$239,$D267,M$2:M265)</f>
        <v>0</v>
      </c>
      <c r="N267">
        <f>SUMIF($B$2:$B$239,$D267,N$2:N265)</f>
        <v>0</v>
      </c>
      <c r="O267">
        <f>SUMIF($B$2:$B$239,$D267,O$2:O265)</f>
        <v>0</v>
      </c>
      <c r="P267">
        <f>SUMIF($B$2:$B$239,$D267,P$2:P265)</f>
        <v>0</v>
      </c>
      <c r="Q267">
        <f>SUMIF($B$2:$B$239,$D267,Q$2:Q265)</f>
        <v>0</v>
      </c>
      <c r="R267">
        <f>SUMIF($B$2:$B$239,$D267,R$2:R265)</f>
        <v>0</v>
      </c>
      <c r="S267">
        <f>SUMIF($B$2:$B$239,$D267,S$2:S265)</f>
        <v>0</v>
      </c>
      <c r="T267">
        <f>SUMIF($B$2:$B$239,$D267,T$2:T265)</f>
        <v>0</v>
      </c>
      <c r="U267">
        <f>SUMIF($B$2:$B$239,$D267,U$2:U265)</f>
        <v>0</v>
      </c>
      <c r="V267">
        <f>SUMIF($B$2:$B$239,$D267,V$2:V265)</f>
        <v>0</v>
      </c>
      <c r="W267">
        <f>SUMIF($B$2:$B$239,$D267,W$2:W265)</f>
        <v>0</v>
      </c>
      <c r="X267">
        <f>SUMIF($B$2:$B$239,$D267,X$2:X265)</f>
        <v>0</v>
      </c>
      <c r="Y267">
        <f>SUMIF($B$2:$B$239,$D267,Y$2:Y265)</f>
        <v>0</v>
      </c>
      <c r="Z267">
        <f>SUMIF($B$2:$B$239,$D267,Z$2:Z265)</f>
        <v>0</v>
      </c>
      <c r="AA267">
        <f>SUMIF($B$2:$B$239,$D267,AA$2:AA265)</f>
        <v>1</v>
      </c>
      <c r="AB267">
        <f>SUMIF($B$2:$B$239,$D267,AB$2:AB265)</f>
        <v>1</v>
      </c>
      <c r="AC267">
        <f t="shared" si="3"/>
        <v>1</v>
      </c>
      <c r="AD267">
        <f t="shared" si="0"/>
        <v>1</v>
      </c>
      <c r="AE267">
        <f t="shared" si="0"/>
        <v>1</v>
      </c>
      <c r="AF267">
        <f t="shared" si="0"/>
        <v>1</v>
      </c>
      <c r="AG267">
        <f t="shared" si="0"/>
        <v>1</v>
      </c>
      <c r="AH267">
        <f t="shared" si="0"/>
        <v>1</v>
      </c>
      <c r="AI267">
        <f t="shared" si="0"/>
        <v>1</v>
      </c>
      <c r="AJ267">
        <f t="shared" si="0"/>
        <v>1</v>
      </c>
      <c r="AK267">
        <f t="shared" si="0"/>
        <v>1</v>
      </c>
      <c r="AL267">
        <f t="shared" si="0"/>
        <v>1</v>
      </c>
      <c r="AM267">
        <f t="shared" si="0"/>
        <v>1</v>
      </c>
      <c r="AN267">
        <f t="shared" si="0"/>
        <v>2</v>
      </c>
      <c r="AO267">
        <f t="shared" si="0"/>
        <v>4</v>
      </c>
      <c r="AP267">
        <f t="shared" si="0"/>
        <v>4</v>
      </c>
      <c r="AQ267">
        <f t="shared" si="0"/>
        <v>5</v>
      </c>
      <c r="AR267">
        <f t="shared" si="0"/>
        <v>6</v>
      </c>
      <c r="AS267">
        <f t="shared" si="0"/>
        <v>6</v>
      </c>
      <c r="AT267">
        <f t="shared" si="1"/>
        <v>6</v>
      </c>
      <c r="AU267">
        <f t="shared" si="1"/>
        <v>6</v>
      </c>
      <c r="AV267">
        <f t="shared" si="1"/>
        <v>6</v>
      </c>
      <c r="AW267">
        <f t="shared" si="1"/>
        <v>6</v>
      </c>
      <c r="AX267">
        <f t="shared" si="1"/>
        <v>6</v>
      </c>
      <c r="AY267">
        <f t="shared" si="1"/>
        <v>6</v>
      </c>
      <c r="AZ267">
        <f t="shared" si="1"/>
        <v>10</v>
      </c>
      <c r="BA267">
        <f t="shared" si="1"/>
        <v>10</v>
      </c>
      <c r="BB267">
        <f t="shared" si="1"/>
        <v>15</v>
      </c>
      <c r="BC267">
        <f t="shared" si="1"/>
        <v>16</v>
      </c>
      <c r="BD267">
        <f t="shared" si="1"/>
        <v>19</v>
      </c>
      <c r="BE267">
        <f t="shared" si="1"/>
        <v>22</v>
      </c>
      <c r="BF267">
        <f t="shared" si="1"/>
        <v>22</v>
      </c>
      <c r="BG267">
        <f t="shared" si="1"/>
        <v>27</v>
      </c>
      <c r="BH267">
        <f t="shared" si="1"/>
        <v>29</v>
      </c>
      <c r="BI267">
        <f t="shared" si="1"/>
        <v>29</v>
      </c>
      <c r="BJ267">
        <f t="shared" si="2"/>
        <v>29</v>
      </c>
      <c r="BK267">
        <f t="shared" si="2"/>
        <v>33</v>
      </c>
      <c r="BL267">
        <f t="shared" si="2"/>
        <v>35</v>
      </c>
      <c r="BM267">
        <f t="shared" si="2"/>
        <v>41</v>
      </c>
      <c r="BN267">
        <f t="shared" si="2"/>
        <v>42</v>
      </c>
      <c r="BO267">
        <f t="shared" si="2"/>
        <v>43</v>
      </c>
      <c r="BP267">
        <f t="shared" si="2"/>
        <v>45</v>
      </c>
      <c r="BQ267">
        <f t="shared" si="2"/>
        <v>47</v>
      </c>
      <c r="BR267">
        <f t="shared" si="2"/>
        <v>49</v>
      </c>
      <c r="BS267">
        <f t="shared" si="2"/>
        <v>52</v>
      </c>
      <c r="BT267">
        <f t="shared" si="2"/>
        <v>54</v>
      </c>
    </row>
    <row r="268" spans="1:72" x14ac:dyDescent="0.2">
      <c r="A268" s="2" t="s">
        <v>1406</v>
      </c>
      <c r="B268" s="2"/>
      <c r="C268" s="2"/>
      <c r="D268" t="s">
        <v>42</v>
      </c>
      <c r="E268">
        <f>SUMIF($B$2:$B$239,$D268,E$2:E266)</f>
        <v>0</v>
      </c>
      <c r="F268">
        <f>SUMIF($B$2:$B$239,$D268,F$2:F266)</f>
        <v>0</v>
      </c>
      <c r="G268">
        <f>SUMIF($B$2:$B$239,$D268,G$2:G266)</f>
        <v>0</v>
      </c>
      <c r="H268">
        <f>SUMIF($B$2:$B$239,$D268,H$2:H266)</f>
        <v>0</v>
      </c>
      <c r="I268">
        <f>SUMIF($B$2:$B$239,$D268,I$2:I266)</f>
        <v>0</v>
      </c>
      <c r="J268">
        <f>SUMIF($B$2:$B$239,$D268,J$2:J266)</f>
        <v>0</v>
      </c>
      <c r="K268">
        <f>SUMIF($B$2:$B$239,$D268,K$2:K266)</f>
        <v>0</v>
      </c>
      <c r="L268">
        <f>SUMIF($B$2:$B$239,$D268,L$2:L266)</f>
        <v>0</v>
      </c>
      <c r="M268">
        <f>SUMIF($B$2:$B$239,$D268,M$2:M266)</f>
        <v>0</v>
      </c>
      <c r="N268">
        <f>SUMIF($B$2:$B$239,$D268,N$2:N266)</f>
        <v>0</v>
      </c>
      <c r="O268">
        <f>SUMIF($B$2:$B$239,$D268,O$2:O266)</f>
        <v>0</v>
      </c>
      <c r="P268">
        <f>SUMIF($B$2:$B$239,$D268,P$2:P266)</f>
        <v>0</v>
      </c>
      <c r="Q268">
        <f>SUMIF($B$2:$B$239,$D268,Q$2:Q266)</f>
        <v>0</v>
      </c>
      <c r="R268">
        <f>SUMIF($B$2:$B$239,$D268,R$2:R266)</f>
        <v>0</v>
      </c>
      <c r="S268">
        <f>SUMIF($B$2:$B$239,$D268,S$2:S266)</f>
        <v>0</v>
      </c>
      <c r="T268">
        <f>SUMIF($B$2:$B$239,$D268,T$2:T266)</f>
        <v>0</v>
      </c>
      <c r="U268">
        <f>SUMIF($B$2:$B$239,$D268,U$2:U266)</f>
        <v>0</v>
      </c>
      <c r="V268">
        <f>SUMIF($B$2:$B$239,$D268,V$2:V266)</f>
        <v>0</v>
      </c>
      <c r="W268">
        <f>SUMIF($B$2:$B$239,$D268,W$2:W266)</f>
        <v>0</v>
      </c>
      <c r="X268">
        <f>SUMIF($B$2:$B$239,$D268,X$2:X266)</f>
        <v>0</v>
      </c>
      <c r="Y268">
        <f>SUMIF($B$2:$B$239,$D268,Y$2:Y266)</f>
        <v>0</v>
      </c>
      <c r="Z268">
        <f>SUMIF($B$2:$B$239,$D268,Z$2:Z266)</f>
        <v>0</v>
      </c>
      <c r="AA268">
        <f>SUMIF($B$2:$B$239,$D268,AA$2:AA266)</f>
        <v>0</v>
      </c>
      <c r="AB268">
        <f>SUMIF($B$2:$B$239,$D268,AB$2:AB266)</f>
        <v>0</v>
      </c>
      <c r="AC268">
        <f t="shared" si="3"/>
        <v>0</v>
      </c>
      <c r="AD268">
        <f t="shared" si="0"/>
        <v>0</v>
      </c>
      <c r="AE268">
        <f t="shared" si="0"/>
        <v>0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1"/>
        <v>0</v>
      </c>
      <c r="AU268">
        <f t="shared" si="1"/>
        <v>0</v>
      </c>
      <c r="AV268">
        <f t="shared" si="1"/>
        <v>0</v>
      </c>
      <c r="AW268">
        <f t="shared" si="1"/>
        <v>0</v>
      </c>
      <c r="AX268">
        <f t="shared" si="1"/>
        <v>0</v>
      </c>
      <c r="AY268">
        <f t="shared" si="1"/>
        <v>0</v>
      </c>
      <c r="AZ268">
        <f t="shared" si="1"/>
        <v>0</v>
      </c>
      <c r="BA268">
        <f t="shared" si="1"/>
        <v>0</v>
      </c>
      <c r="BB268">
        <f t="shared" si="1"/>
        <v>0</v>
      </c>
      <c r="BC268">
        <f t="shared" si="1"/>
        <v>0</v>
      </c>
      <c r="BD268">
        <f t="shared" si="1"/>
        <v>0</v>
      </c>
      <c r="BE268">
        <f t="shared" si="1"/>
        <v>0</v>
      </c>
      <c r="BF268">
        <f t="shared" si="1"/>
        <v>0</v>
      </c>
      <c r="BG268">
        <f t="shared" si="1"/>
        <v>0</v>
      </c>
      <c r="BH268">
        <f t="shared" si="1"/>
        <v>0</v>
      </c>
      <c r="BI268">
        <f t="shared" si="1"/>
        <v>0</v>
      </c>
      <c r="BJ268">
        <f t="shared" si="2"/>
        <v>0</v>
      </c>
      <c r="BK268">
        <f t="shared" si="2"/>
        <v>0</v>
      </c>
      <c r="BL268">
        <f t="shared" si="2"/>
        <v>2</v>
      </c>
      <c r="BM268">
        <f t="shared" si="2"/>
        <v>2</v>
      </c>
      <c r="BN268">
        <f t="shared" si="2"/>
        <v>2</v>
      </c>
      <c r="BO268">
        <f t="shared" si="2"/>
        <v>2</v>
      </c>
      <c r="BP268">
        <f t="shared" si="2"/>
        <v>2</v>
      </c>
      <c r="BQ268">
        <f t="shared" si="2"/>
        <v>2</v>
      </c>
      <c r="BR268">
        <f t="shared" si="2"/>
        <v>2</v>
      </c>
      <c r="BS268">
        <f t="shared" si="2"/>
        <v>2</v>
      </c>
      <c r="BT268">
        <f t="shared" si="2"/>
        <v>3</v>
      </c>
    </row>
    <row r="269" spans="1:72" x14ac:dyDescent="0.2">
      <c r="A269" s="2" t="s">
        <v>1406</v>
      </c>
      <c r="B269" s="2"/>
      <c r="C269" s="2"/>
      <c r="D269" t="s">
        <v>69</v>
      </c>
      <c r="E269">
        <f>SUMIF($B$2:$B$239,$D269,E$2:E267)</f>
        <v>0</v>
      </c>
      <c r="F269">
        <f>SUMIF($B$2:$B$239,$D269,F$2:F267)</f>
        <v>0</v>
      </c>
      <c r="G269">
        <f>SUMIF($B$2:$B$239,$D269,G$2:G267)</f>
        <v>0</v>
      </c>
      <c r="H269">
        <f>SUMIF($B$2:$B$239,$D269,H$2:H267)</f>
        <v>0</v>
      </c>
      <c r="I269">
        <f>SUMIF($B$2:$B$239,$D269,I$2:I267)</f>
        <v>0</v>
      </c>
      <c r="J269">
        <f>SUMIF($B$2:$B$239,$D269,J$2:J267)</f>
        <v>0</v>
      </c>
      <c r="K269">
        <f>SUMIF($B$2:$B$239,$D269,K$2:K267)</f>
        <v>0</v>
      </c>
      <c r="L269">
        <f>SUMIF($B$2:$B$239,$D269,L$2:L267)</f>
        <v>0</v>
      </c>
      <c r="M269">
        <f>SUMIF($B$2:$B$239,$D269,M$2:M267)</f>
        <v>0</v>
      </c>
      <c r="N269">
        <f>SUMIF($B$2:$B$239,$D269,N$2:N267)</f>
        <v>0</v>
      </c>
      <c r="O269">
        <f>SUMIF($B$2:$B$239,$D269,O$2:O267)</f>
        <v>0</v>
      </c>
      <c r="P269">
        <f>SUMIF($B$2:$B$239,$D269,P$2:P267)</f>
        <v>0</v>
      </c>
      <c r="Q269">
        <f>SUMIF($B$2:$B$239,$D269,Q$2:Q267)</f>
        <v>0</v>
      </c>
      <c r="R269">
        <f>SUMIF($B$2:$B$239,$D269,R$2:R267)</f>
        <v>0</v>
      </c>
      <c r="S269">
        <f>SUMIF($B$2:$B$239,$D269,S$2:S267)</f>
        <v>0</v>
      </c>
      <c r="T269">
        <f>SUMIF($B$2:$B$239,$D269,T$2:T267)</f>
        <v>0</v>
      </c>
      <c r="U269">
        <f>SUMIF($B$2:$B$239,$D269,U$2:U267)</f>
        <v>0</v>
      </c>
      <c r="V269">
        <f>SUMIF($B$2:$B$239,$D269,V$2:V267)</f>
        <v>0</v>
      </c>
      <c r="W269">
        <f>SUMIF($B$2:$B$239,$D269,W$2:W267)</f>
        <v>0</v>
      </c>
      <c r="X269">
        <f>SUMIF($B$2:$B$239,$D269,X$2:X267)</f>
        <v>0</v>
      </c>
      <c r="Y269">
        <f>SUMIF($B$2:$B$239,$D269,Y$2:Y267)</f>
        <v>0</v>
      </c>
      <c r="Z269">
        <f>SUMIF($B$2:$B$239,$D269,Z$2:Z267)</f>
        <v>0</v>
      </c>
      <c r="AA269">
        <f>SUMIF($B$2:$B$239,$D269,AA$2:AA267)</f>
        <v>0</v>
      </c>
      <c r="AB269">
        <f>SUMIF($B$2:$B$239,$D269,AB$2:AB267)</f>
        <v>0</v>
      </c>
      <c r="AC269">
        <f t="shared" si="3"/>
        <v>0</v>
      </c>
      <c r="AD269">
        <f t="shared" si="0"/>
        <v>0</v>
      </c>
      <c r="AE269">
        <f t="shared" si="0"/>
        <v>0</v>
      </c>
      <c r="AF269">
        <f t="shared" si="0"/>
        <v>0</v>
      </c>
      <c r="AG269">
        <f t="shared" si="0"/>
        <v>0</v>
      </c>
      <c r="AH269">
        <f t="shared" si="0"/>
        <v>0</v>
      </c>
      <c r="AI269">
        <f t="shared" si="0"/>
        <v>0</v>
      </c>
      <c r="AJ269">
        <f t="shared" si="0"/>
        <v>0</v>
      </c>
      <c r="AK269">
        <f t="shared" si="0"/>
        <v>0</v>
      </c>
      <c r="AL269">
        <f t="shared" si="0"/>
        <v>0</v>
      </c>
      <c r="AM269">
        <f t="shared" si="0"/>
        <v>0</v>
      </c>
      <c r="AN269">
        <f t="shared" si="0"/>
        <v>0</v>
      </c>
      <c r="AO269">
        <f t="shared" si="0"/>
        <v>0</v>
      </c>
      <c r="AP269">
        <f t="shared" si="0"/>
        <v>0</v>
      </c>
      <c r="AQ269">
        <f t="shared" si="0"/>
        <v>0</v>
      </c>
      <c r="AR269">
        <f t="shared" si="0"/>
        <v>0</v>
      </c>
      <c r="AS269">
        <f t="shared" si="0"/>
        <v>0</v>
      </c>
      <c r="AT269">
        <f t="shared" si="1"/>
        <v>0</v>
      </c>
      <c r="AU269">
        <f t="shared" si="1"/>
        <v>0</v>
      </c>
      <c r="AV269">
        <f t="shared" si="1"/>
        <v>0</v>
      </c>
      <c r="AW269">
        <f t="shared" si="1"/>
        <v>0</v>
      </c>
      <c r="AX269">
        <f t="shared" si="1"/>
        <v>0</v>
      </c>
      <c r="AY269">
        <f t="shared" si="1"/>
        <v>0</v>
      </c>
      <c r="AZ269">
        <f t="shared" si="1"/>
        <v>2</v>
      </c>
      <c r="BA269">
        <f t="shared" si="1"/>
        <v>2</v>
      </c>
      <c r="BB269">
        <f t="shared" si="1"/>
        <v>3</v>
      </c>
      <c r="BC269">
        <f t="shared" si="1"/>
        <v>3</v>
      </c>
      <c r="BD269">
        <f t="shared" si="1"/>
        <v>7</v>
      </c>
      <c r="BE269">
        <f t="shared" si="1"/>
        <v>9</v>
      </c>
      <c r="BF269">
        <f t="shared" si="1"/>
        <v>11</v>
      </c>
      <c r="BG269">
        <f t="shared" si="1"/>
        <v>17</v>
      </c>
      <c r="BH269">
        <f t="shared" si="1"/>
        <v>24</v>
      </c>
      <c r="BI269">
        <f t="shared" si="1"/>
        <v>28</v>
      </c>
      <c r="BJ269">
        <f t="shared" si="2"/>
        <v>44</v>
      </c>
      <c r="BK269">
        <f t="shared" si="2"/>
        <v>67</v>
      </c>
      <c r="BL269">
        <f t="shared" si="2"/>
        <v>84</v>
      </c>
      <c r="BM269">
        <f t="shared" si="2"/>
        <v>94</v>
      </c>
      <c r="BN269">
        <f t="shared" si="2"/>
        <v>123</v>
      </c>
      <c r="BO269">
        <f t="shared" si="2"/>
        <v>157</v>
      </c>
      <c r="BP269">
        <f t="shared" si="2"/>
        <v>206</v>
      </c>
      <c r="BQ269">
        <f t="shared" si="2"/>
        <v>267</v>
      </c>
      <c r="BR269">
        <f t="shared" si="2"/>
        <v>342</v>
      </c>
      <c r="BS269">
        <f t="shared" si="2"/>
        <v>433</v>
      </c>
      <c r="BT269">
        <f t="shared" si="2"/>
        <v>533</v>
      </c>
    </row>
    <row r="270" spans="1:72" x14ac:dyDescent="0.2">
      <c r="A270" s="2" t="s">
        <v>1406</v>
      </c>
      <c r="B270" s="2"/>
      <c r="C270" s="2"/>
      <c r="D270" t="s">
        <v>70</v>
      </c>
      <c r="E270">
        <f>SUMIF($B$2:$B$239,$D270,E$2:E268)</f>
        <v>0</v>
      </c>
      <c r="F270">
        <f>SUMIF($B$2:$B$239,$D270,F$2:F268)</f>
        <v>0</v>
      </c>
      <c r="G270">
        <f>SUMIF($B$2:$B$239,$D270,G$2:G268)</f>
        <v>0</v>
      </c>
      <c r="H270">
        <f>SUMIF($B$2:$B$239,$D270,H$2:H268)</f>
        <v>0</v>
      </c>
      <c r="I270">
        <f>SUMIF($B$2:$B$239,$D270,I$2:I268)</f>
        <v>0</v>
      </c>
      <c r="J270">
        <f>SUMIF($B$2:$B$239,$D270,J$2:J268)</f>
        <v>0</v>
      </c>
      <c r="K270">
        <f>SUMIF($B$2:$B$239,$D270,K$2:K268)</f>
        <v>0</v>
      </c>
      <c r="L270">
        <f>SUMIF($B$2:$B$239,$D270,L$2:L268)</f>
        <v>0</v>
      </c>
      <c r="M270">
        <f>SUMIF($B$2:$B$239,$D270,M$2:M268)</f>
        <v>0</v>
      </c>
      <c r="N270">
        <f>SUMIF($B$2:$B$239,$D270,N$2:N268)</f>
        <v>0</v>
      </c>
      <c r="O270">
        <f>SUMIF($B$2:$B$239,$D270,O$2:O268)</f>
        <v>0</v>
      </c>
      <c r="P270">
        <f>SUMIF($B$2:$B$239,$D270,P$2:P268)</f>
        <v>0</v>
      </c>
      <c r="Q270">
        <f>SUMIF($B$2:$B$239,$D270,Q$2:Q268)</f>
        <v>0</v>
      </c>
      <c r="R270">
        <f>SUMIF($B$2:$B$239,$D270,R$2:R268)</f>
        <v>0</v>
      </c>
      <c r="S270">
        <f>SUMIF($B$2:$B$239,$D270,S$2:S268)</f>
        <v>0</v>
      </c>
      <c r="T270">
        <f>SUMIF($B$2:$B$239,$D270,T$2:T268)</f>
        <v>0</v>
      </c>
      <c r="U270">
        <f>SUMIF($B$2:$B$239,$D270,U$2:U268)</f>
        <v>0</v>
      </c>
      <c r="V270">
        <f>SUMIF($B$2:$B$239,$D270,V$2:V268)</f>
        <v>0</v>
      </c>
      <c r="W270">
        <f>SUMIF($B$2:$B$239,$D270,W$2:W268)</f>
        <v>0</v>
      </c>
      <c r="X270">
        <f>SUMIF($B$2:$B$239,$D270,X$2:X268)</f>
        <v>0</v>
      </c>
      <c r="Y270">
        <f>SUMIF($B$2:$B$239,$D270,Y$2:Y268)</f>
        <v>0</v>
      </c>
      <c r="Z270">
        <f>SUMIF($B$2:$B$239,$D270,Z$2:Z268)</f>
        <v>0</v>
      </c>
      <c r="AA270">
        <f>SUMIF($B$2:$B$239,$D270,AA$2:AA268)</f>
        <v>0</v>
      </c>
      <c r="AB270">
        <f>SUMIF($B$2:$B$239,$D270,AB$2:AB268)</f>
        <v>0</v>
      </c>
      <c r="AC270">
        <f t="shared" si="3"/>
        <v>0</v>
      </c>
      <c r="AD270">
        <f t="shared" si="0"/>
        <v>0</v>
      </c>
      <c r="AE270">
        <f t="shared" si="0"/>
        <v>0</v>
      </c>
      <c r="AF270">
        <f t="shared" si="0"/>
        <v>0</v>
      </c>
      <c r="AG270">
        <f t="shared" si="0"/>
        <v>0</v>
      </c>
      <c r="AH270">
        <f t="shared" si="0"/>
        <v>0</v>
      </c>
      <c r="AI270">
        <f t="shared" si="0"/>
        <v>0</v>
      </c>
      <c r="AJ270">
        <f t="shared" si="0"/>
        <v>0</v>
      </c>
      <c r="AK270">
        <f t="shared" si="0"/>
        <v>0</v>
      </c>
      <c r="AL270">
        <f t="shared" si="0"/>
        <v>0</v>
      </c>
      <c r="AM270">
        <f t="shared" si="0"/>
        <v>0</v>
      </c>
      <c r="AN270">
        <f t="shared" si="0"/>
        <v>0</v>
      </c>
      <c r="AO270">
        <f t="shared" si="0"/>
        <v>0</v>
      </c>
      <c r="AP270">
        <f t="shared" si="0"/>
        <v>0</v>
      </c>
      <c r="AQ270">
        <f t="shared" si="0"/>
        <v>0</v>
      </c>
      <c r="AR270">
        <f t="shared" si="0"/>
        <v>0</v>
      </c>
      <c r="AS270">
        <f t="shared" si="0"/>
        <v>0</v>
      </c>
      <c r="AT270">
        <f t="shared" si="1"/>
        <v>0</v>
      </c>
      <c r="AU270">
        <f t="shared" si="1"/>
        <v>0</v>
      </c>
      <c r="AV270">
        <f t="shared" si="1"/>
        <v>0</v>
      </c>
      <c r="AW270">
        <f t="shared" si="1"/>
        <v>0</v>
      </c>
      <c r="AX270">
        <f t="shared" si="1"/>
        <v>0</v>
      </c>
      <c r="AY270">
        <f t="shared" si="1"/>
        <v>0</v>
      </c>
      <c r="AZ270">
        <f t="shared" si="1"/>
        <v>0</v>
      </c>
      <c r="BA270">
        <f t="shared" si="1"/>
        <v>0</v>
      </c>
      <c r="BB270">
        <f t="shared" si="1"/>
        <v>0</v>
      </c>
      <c r="BC270">
        <f t="shared" si="1"/>
        <v>0</v>
      </c>
      <c r="BD270">
        <f t="shared" si="1"/>
        <v>0</v>
      </c>
      <c r="BE270">
        <f t="shared" si="1"/>
        <v>0</v>
      </c>
      <c r="BF270">
        <f t="shared" si="1"/>
        <v>0</v>
      </c>
      <c r="BG270">
        <f t="shared" si="1"/>
        <v>0</v>
      </c>
      <c r="BH270">
        <f t="shared" si="1"/>
        <v>0</v>
      </c>
      <c r="BI270">
        <f t="shared" si="1"/>
        <v>0</v>
      </c>
      <c r="BJ270">
        <f t="shared" si="2"/>
        <v>0</v>
      </c>
      <c r="BK270">
        <f t="shared" si="2"/>
        <v>0</v>
      </c>
      <c r="BL270">
        <f t="shared" si="2"/>
        <v>1</v>
      </c>
      <c r="BM270">
        <f t="shared" si="2"/>
        <v>1</v>
      </c>
      <c r="BN270">
        <f t="shared" si="2"/>
        <v>1</v>
      </c>
      <c r="BO270">
        <f t="shared" si="2"/>
        <v>1</v>
      </c>
      <c r="BP270">
        <f t="shared" si="2"/>
        <v>3</v>
      </c>
      <c r="BQ270">
        <f t="shared" si="2"/>
        <v>5</v>
      </c>
      <c r="BR270">
        <f t="shared" si="2"/>
        <v>7</v>
      </c>
      <c r="BS270">
        <f t="shared" si="2"/>
        <v>9</v>
      </c>
      <c r="BT270">
        <f t="shared" si="2"/>
        <v>11</v>
      </c>
    </row>
    <row r="271" spans="1:72" x14ac:dyDescent="0.2">
      <c r="A271" s="2" t="s">
        <v>1406</v>
      </c>
      <c r="B271" s="2"/>
      <c r="C271" s="2"/>
      <c r="D271" t="s">
        <v>73</v>
      </c>
      <c r="E271">
        <f>SUMIF($B$2:$B$239,$D271,E$2:E269)</f>
        <v>0</v>
      </c>
      <c r="F271">
        <f>SUMIF($B$2:$B$239,$D271,F$2:F269)</f>
        <v>0</v>
      </c>
      <c r="G271">
        <f>SUMIF($B$2:$B$239,$D271,G$2:G269)</f>
        <v>0</v>
      </c>
      <c r="H271">
        <f>SUMIF($B$2:$B$239,$D271,H$2:H269)</f>
        <v>0</v>
      </c>
      <c r="I271">
        <f>SUMIF($B$2:$B$239,$D271,I$2:I269)</f>
        <v>0</v>
      </c>
      <c r="J271">
        <f>SUMIF($B$2:$B$239,$D271,J$2:J269)</f>
        <v>0</v>
      </c>
      <c r="K271">
        <f>SUMIF($B$2:$B$239,$D271,K$2:K269)</f>
        <v>0</v>
      </c>
      <c r="L271">
        <f>SUMIF($B$2:$B$239,$D271,L$2:L269)</f>
        <v>0</v>
      </c>
      <c r="M271">
        <f>SUMIF($B$2:$B$239,$D271,M$2:M269)</f>
        <v>0</v>
      </c>
      <c r="N271">
        <f>SUMIF($B$2:$B$239,$D271,N$2:N269)</f>
        <v>0</v>
      </c>
      <c r="O271">
        <f>SUMIF($B$2:$B$239,$D271,O$2:O269)</f>
        <v>0</v>
      </c>
      <c r="P271">
        <f>SUMIF($B$2:$B$239,$D271,P$2:P269)</f>
        <v>0</v>
      </c>
      <c r="Q271">
        <f>SUMIF($B$2:$B$239,$D271,Q$2:Q269)</f>
        <v>0</v>
      </c>
      <c r="R271">
        <f>SUMIF($B$2:$B$239,$D271,R$2:R269)</f>
        <v>0</v>
      </c>
      <c r="S271">
        <f>SUMIF($B$2:$B$239,$D271,S$2:S269)</f>
        <v>0</v>
      </c>
      <c r="T271">
        <f>SUMIF($B$2:$B$239,$D271,T$2:T269)</f>
        <v>0</v>
      </c>
      <c r="U271">
        <f>SUMIF($B$2:$B$239,$D271,U$2:U269)</f>
        <v>0</v>
      </c>
      <c r="V271">
        <f>SUMIF($B$2:$B$239,$D271,V$2:V269)</f>
        <v>0</v>
      </c>
      <c r="W271">
        <f>SUMIF($B$2:$B$239,$D271,W$2:W269)</f>
        <v>0</v>
      </c>
      <c r="X271">
        <f>SUMIF($B$2:$B$239,$D271,X$2:X269)</f>
        <v>0</v>
      </c>
      <c r="Y271">
        <f>SUMIF($B$2:$B$239,$D271,Y$2:Y269)</f>
        <v>0</v>
      </c>
      <c r="Z271">
        <f>SUMIF($B$2:$B$239,$D271,Z$2:Z269)</f>
        <v>0</v>
      </c>
      <c r="AA271">
        <f>SUMIF($B$2:$B$239,$D271,AA$2:AA269)</f>
        <v>0</v>
      </c>
      <c r="AB271">
        <f>SUMIF($B$2:$B$239,$D271,AB$2:AB269)</f>
        <v>0</v>
      </c>
      <c r="AC271">
        <f t="shared" si="3"/>
        <v>0</v>
      </c>
      <c r="AD271">
        <f t="shared" si="0"/>
        <v>0</v>
      </c>
      <c r="AE271">
        <f t="shared" si="0"/>
        <v>0</v>
      </c>
      <c r="AF271">
        <f t="shared" si="0"/>
        <v>0</v>
      </c>
      <c r="AG271">
        <f t="shared" si="0"/>
        <v>0</v>
      </c>
      <c r="AH271">
        <f t="shared" si="0"/>
        <v>0</v>
      </c>
      <c r="AI271">
        <f t="shared" si="0"/>
        <v>0</v>
      </c>
      <c r="AJ271">
        <f t="shared" si="0"/>
        <v>0</v>
      </c>
      <c r="AK271">
        <f t="shared" si="0"/>
        <v>0</v>
      </c>
      <c r="AL271">
        <f t="shared" si="0"/>
        <v>0</v>
      </c>
      <c r="AM271">
        <f t="shared" si="0"/>
        <v>0</v>
      </c>
      <c r="AN271">
        <f t="shared" si="0"/>
        <v>0</v>
      </c>
      <c r="AO271">
        <f t="shared" si="0"/>
        <v>0</v>
      </c>
      <c r="AP271">
        <f t="shared" si="0"/>
        <v>0</v>
      </c>
      <c r="AQ271">
        <f t="shared" si="0"/>
        <v>0</v>
      </c>
      <c r="AR271">
        <f t="shared" si="0"/>
        <v>0</v>
      </c>
      <c r="AS271">
        <f t="shared" si="0"/>
        <v>0</v>
      </c>
      <c r="AT271">
        <f t="shared" si="1"/>
        <v>0</v>
      </c>
      <c r="AU271">
        <f t="shared" si="1"/>
        <v>0</v>
      </c>
      <c r="AV271">
        <f t="shared" si="1"/>
        <v>0</v>
      </c>
      <c r="AW271">
        <f t="shared" si="1"/>
        <v>0</v>
      </c>
      <c r="AX271">
        <f t="shared" si="1"/>
        <v>0</v>
      </c>
      <c r="AY271">
        <f t="shared" si="1"/>
        <v>0</v>
      </c>
      <c r="AZ271">
        <f t="shared" si="1"/>
        <v>0</v>
      </c>
      <c r="BA271">
        <f t="shared" si="1"/>
        <v>0</v>
      </c>
      <c r="BB271">
        <f t="shared" si="1"/>
        <v>1</v>
      </c>
      <c r="BC271">
        <f t="shared" si="1"/>
        <v>1</v>
      </c>
      <c r="BD271">
        <f t="shared" si="1"/>
        <v>2</v>
      </c>
      <c r="BE271">
        <f t="shared" si="1"/>
        <v>2</v>
      </c>
      <c r="BF271">
        <f t="shared" si="1"/>
        <v>2</v>
      </c>
      <c r="BG271">
        <f t="shared" si="1"/>
        <v>2</v>
      </c>
      <c r="BH271">
        <f t="shared" si="1"/>
        <v>3</v>
      </c>
      <c r="BI271">
        <f t="shared" si="1"/>
        <v>3</v>
      </c>
      <c r="BJ271">
        <f t="shared" si="2"/>
        <v>4</v>
      </c>
      <c r="BK271">
        <f t="shared" si="2"/>
        <v>5</v>
      </c>
      <c r="BL271">
        <f t="shared" si="2"/>
        <v>4</v>
      </c>
      <c r="BM271">
        <f t="shared" si="2"/>
        <v>7</v>
      </c>
      <c r="BN271">
        <f t="shared" si="2"/>
        <v>10</v>
      </c>
      <c r="BO271">
        <f t="shared" si="2"/>
        <v>10</v>
      </c>
      <c r="BP271">
        <f t="shared" si="2"/>
        <v>12</v>
      </c>
      <c r="BQ271">
        <f t="shared" si="2"/>
        <v>20</v>
      </c>
      <c r="BR271">
        <f t="shared" si="2"/>
        <v>20</v>
      </c>
      <c r="BS271">
        <f t="shared" si="2"/>
        <v>24</v>
      </c>
      <c r="BT271">
        <f t="shared" si="2"/>
        <v>27</v>
      </c>
    </row>
    <row r="272" spans="1:72" x14ac:dyDescent="0.2">
      <c r="A272" s="2" t="s">
        <v>1406</v>
      </c>
      <c r="B272" s="2"/>
      <c r="C272" s="2"/>
      <c r="D272" t="s">
        <v>469</v>
      </c>
      <c r="E272">
        <f>SUMIF($B$2:$B$239,$D272,E$2:E270)</f>
        <v>0</v>
      </c>
      <c r="F272">
        <f>SUMIF($B$2:$B$239,$D272,F$2:F270)</f>
        <v>0</v>
      </c>
      <c r="G272">
        <f>SUMIF($B$2:$B$239,$D272,G$2:G270)</f>
        <v>0</v>
      </c>
      <c r="H272">
        <f>SUMIF($B$2:$B$239,$D272,H$2:H270)</f>
        <v>0</v>
      </c>
      <c r="I272">
        <f>SUMIF($B$2:$B$239,$D272,I$2:I270)</f>
        <v>0</v>
      </c>
      <c r="J272">
        <f>SUMIF($B$2:$B$239,$D272,J$2:J270)</f>
        <v>0</v>
      </c>
      <c r="K272">
        <f>SUMIF($B$2:$B$239,$D272,K$2:K270)</f>
        <v>0</v>
      </c>
      <c r="L272">
        <f>SUMIF($B$2:$B$239,$D272,L$2:L270)</f>
        <v>0</v>
      </c>
      <c r="M272">
        <f>SUMIF($B$2:$B$239,$D272,M$2:M270)</f>
        <v>0</v>
      </c>
      <c r="N272">
        <f>SUMIF($B$2:$B$239,$D272,N$2:N270)</f>
        <v>0</v>
      </c>
      <c r="O272">
        <f>SUMIF($B$2:$B$239,$D272,O$2:O270)</f>
        <v>0</v>
      </c>
      <c r="P272">
        <f>SUMIF($B$2:$B$239,$D272,P$2:P270)</f>
        <v>0</v>
      </c>
      <c r="Q272">
        <f>SUMIF($B$2:$B$239,$D272,Q$2:Q270)</f>
        <v>0</v>
      </c>
      <c r="R272">
        <f>SUMIF($B$2:$B$239,$D272,R$2:R270)</f>
        <v>0</v>
      </c>
      <c r="S272">
        <f>SUMIF($B$2:$B$239,$D272,S$2:S270)</f>
        <v>0</v>
      </c>
      <c r="T272">
        <f>SUMIF($B$2:$B$239,$D272,T$2:T270)</f>
        <v>0</v>
      </c>
      <c r="U272">
        <f>SUMIF($B$2:$B$239,$D272,U$2:U270)</f>
        <v>0</v>
      </c>
      <c r="V272">
        <f>SUMIF($B$2:$B$239,$D272,V$2:V270)</f>
        <v>0</v>
      </c>
      <c r="W272">
        <f>SUMIF($B$2:$B$239,$D272,W$2:W270)</f>
        <v>0</v>
      </c>
      <c r="X272">
        <f>SUMIF($B$2:$B$239,$D272,X$2:X270)</f>
        <v>0</v>
      </c>
      <c r="Y272">
        <f>SUMIF($B$2:$B$239,$D272,Y$2:Y270)</f>
        <v>0</v>
      </c>
      <c r="Z272">
        <f>SUMIF($B$2:$B$239,$D272,Z$2:Z270)</f>
        <v>0</v>
      </c>
      <c r="AA272">
        <f>SUMIF($B$2:$B$239,$D272,AA$2:AA270)</f>
        <v>0</v>
      </c>
      <c r="AB272">
        <f>SUMIF($B$2:$B$239,$D272,AB$2:AB270)</f>
        <v>0</v>
      </c>
      <c r="AC272">
        <f t="shared" si="3"/>
        <v>0</v>
      </c>
      <c r="AD272">
        <f t="shared" si="0"/>
        <v>0</v>
      </c>
      <c r="AE272">
        <f t="shared" si="0"/>
        <v>0</v>
      </c>
      <c r="AF272">
        <f t="shared" si="0"/>
        <v>0</v>
      </c>
      <c r="AG272">
        <f t="shared" si="0"/>
        <v>2</v>
      </c>
      <c r="AH272">
        <f t="shared" si="0"/>
        <v>2</v>
      </c>
      <c r="AI272">
        <f t="shared" si="0"/>
        <v>4</v>
      </c>
      <c r="AJ272">
        <f t="shared" si="0"/>
        <v>5</v>
      </c>
      <c r="AK272">
        <f t="shared" si="0"/>
        <v>8</v>
      </c>
      <c r="AL272">
        <f t="shared" si="0"/>
        <v>12</v>
      </c>
      <c r="AM272">
        <f t="shared" si="0"/>
        <v>16</v>
      </c>
      <c r="AN272">
        <f t="shared" si="0"/>
        <v>19</v>
      </c>
      <c r="AO272">
        <f t="shared" si="0"/>
        <v>26</v>
      </c>
      <c r="AP272">
        <f t="shared" si="0"/>
        <v>34</v>
      </c>
      <c r="AQ272">
        <f t="shared" si="0"/>
        <v>43</v>
      </c>
      <c r="AR272">
        <f t="shared" si="0"/>
        <v>54</v>
      </c>
      <c r="AS272">
        <f t="shared" ref="AS272:BH273" si="4">SUMIF($B$2:$B$254,$D272,AS$2:AS$254)</f>
        <v>66</v>
      </c>
      <c r="AT272">
        <f t="shared" si="1"/>
        <v>77</v>
      </c>
      <c r="AU272">
        <f t="shared" si="1"/>
        <v>92</v>
      </c>
      <c r="AV272">
        <f t="shared" si="1"/>
        <v>107</v>
      </c>
      <c r="AW272">
        <f t="shared" si="1"/>
        <v>124</v>
      </c>
      <c r="AX272">
        <f t="shared" si="1"/>
        <v>145</v>
      </c>
      <c r="AY272">
        <f t="shared" si="1"/>
        <v>194</v>
      </c>
      <c r="AZ272">
        <f t="shared" si="1"/>
        <v>237</v>
      </c>
      <c r="BA272">
        <f t="shared" si="1"/>
        <v>291</v>
      </c>
      <c r="BB272">
        <f t="shared" si="1"/>
        <v>354</v>
      </c>
      <c r="BC272">
        <f t="shared" si="1"/>
        <v>429</v>
      </c>
      <c r="BD272">
        <f t="shared" si="1"/>
        <v>514</v>
      </c>
      <c r="BE272">
        <f t="shared" si="1"/>
        <v>611</v>
      </c>
      <c r="BF272">
        <f t="shared" si="1"/>
        <v>724</v>
      </c>
      <c r="BG272">
        <f t="shared" si="1"/>
        <v>853</v>
      </c>
      <c r="BH272">
        <f t="shared" si="1"/>
        <v>988</v>
      </c>
      <c r="BI272">
        <f t="shared" ref="BI272:BT273" si="5">SUMIF($B$2:$B$254,$D272,BI$2:BI$254)</f>
        <v>1135</v>
      </c>
      <c r="BJ272">
        <f t="shared" si="2"/>
        <v>1284</v>
      </c>
      <c r="BK272">
        <f t="shared" si="2"/>
        <v>1433</v>
      </c>
      <c r="BL272">
        <f t="shared" si="2"/>
        <v>1556</v>
      </c>
      <c r="BM272">
        <f t="shared" si="2"/>
        <v>1685</v>
      </c>
      <c r="BN272">
        <f t="shared" si="2"/>
        <v>1812</v>
      </c>
      <c r="BO272">
        <f t="shared" si="2"/>
        <v>1934</v>
      </c>
      <c r="BP272">
        <f t="shared" si="2"/>
        <v>2077</v>
      </c>
      <c r="BQ272">
        <f t="shared" si="2"/>
        <v>2234</v>
      </c>
      <c r="BR272">
        <f t="shared" si="2"/>
        <v>2378</v>
      </c>
      <c r="BS272">
        <f t="shared" si="2"/>
        <v>2517</v>
      </c>
      <c r="BT272">
        <f t="shared" si="2"/>
        <v>2640</v>
      </c>
    </row>
    <row r="273" spans="1:72" x14ac:dyDescent="0.2">
      <c r="A273" s="2" t="s">
        <v>1406</v>
      </c>
      <c r="B273" s="2"/>
      <c r="C273" s="2"/>
      <c r="D273" t="s">
        <v>104</v>
      </c>
      <c r="E273">
        <f>SUMIF($B$2:$B$239,$D273,E$2:E271)</f>
        <v>0</v>
      </c>
      <c r="F273">
        <f>SUMIF($B$2:$B$239,$D273,F$2:F271)</f>
        <v>0</v>
      </c>
      <c r="G273">
        <f>SUMIF($B$2:$B$239,$D273,G$2:G271)</f>
        <v>0</v>
      </c>
      <c r="H273">
        <f>SUMIF($B$2:$B$239,$D273,H$2:H271)</f>
        <v>0</v>
      </c>
      <c r="I273">
        <f>SUMIF($B$2:$B$239,$D273,I$2:I271)</f>
        <v>0</v>
      </c>
      <c r="J273">
        <f>SUMIF($B$2:$B$239,$D273,J$2:J271)</f>
        <v>0</v>
      </c>
      <c r="K273">
        <f>SUMIF($B$2:$B$239,$D273,K$2:K271)</f>
        <v>0</v>
      </c>
      <c r="L273">
        <f>SUMIF($B$2:$B$239,$D273,L$2:L271)</f>
        <v>0</v>
      </c>
      <c r="M273">
        <f>SUMIF($B$2:$B$239,$D273,M$2:M271)</f>
        <v>0</v>
      </c>
      <c r="N273">
        <f>SUMIF($B$2:$B$239,$D273,N$2:N271)</f>
        <v>0</v>
      </c>
      <c r="O273">
        <f>SUMIF($B$2:$B$239,$D273,O$2:O271)</f>
        <v>0</v>
      </c>
      <c r="P273">
        <f>SUMIF($B$2:$B$239,$D273,P$2:P271)</f>
        <v>0</v>
      </c>
      <c r="Q273">
        <f>SUMIF($B$2:$B$239,$D273,Q$2:Q271)</f>
        <v>0</v>
      </c>
      <c r="R273">
        <f>SUMIF($B$2:$B$239,$D273,R$2:R271)</f>
        <v>0</v>
      </c>
      <c r="S273">
        <f>SUMIF($B$2:$B$239,$D273,S$2:S271)</f>
        <v>0</v>
      </c>
      <c r="T273">
        <f>SUMIF($B$2:$B$239,$D273,T$2:T271)</f>
        <v>0</v>
      </c>
      <c r="U273">
        <f>SUMIF($B$2:$B$239,$D273,U$2:U271)</f>
        <v>0</v>
      </c>
      <c r="V273">
        <f>SUMIF($B$2:$B$239,$D273,V$2:V271)</f>
        <v>0</v>
      </c>
      <c r="W273">
        <f>SUMIF($B$2:$B$239,$D273,W$2:W271)</f>
        <v>0</v>
      </c>
      <c r="X273">
        <f>SUMIF($B$2:$B$239,$D273,X$2:X271)</f>
        <v>0</v>
      </c>
      <c r="Y273">
        <f>SUMIF($B$2:$B$239,$D273,Y$2:Y271)</f>
        <v>0</v>
      </c>
      <c r="Z273">
        <f>SUMIF($B$2:$B$239,$D273,Z$2:Z271)</f>
        <v>0</v>
      </c>
      <c r="AA273">
        <f>SUMIF($B$2:$B$239,$D273,AA$2:AA271)</f>
        <v>0</v>
      </c>
      <c r="AB273">
        <f>SUMIF($B$2:$B$239,$D273,AB$2:AB271)</f>
        <v>0</v>
      </c>
      <c r="AC273">
        <f t="shared" si="3"/>
        <v>0</v>
      </c>
      <c r="AD273">
        <f t="shared" si="3"/>
        <v>0</v>
      </c>
      <c r="AE273">
        <f t="shared" si="3"/>
        <v>0</v>
      </c>
      <c r="AF273">
        <f t="shared" si="3"/>
        <v>0</v>
      </c>
      <c r="AG273">
        <f t="shared" si="3"/>
        <v>0</v>
      </c>
      <c r="AH273">
        <f t="shared" si="3"/>
        <v>0</v>
      </c>
      <c r="AI273">
        <f t="shared" si="3"/>
        <v>0</v>
      </c>
      <c r="AJ273">
        <f t="shared" si="3"/>
        <v>0</v>
      </c>
      <c r="AK273">
        <f t="shared" si="3"/>
        <v>0</v>
      </c>
      <c r="AL273">
        <f t="shared" si="3"/>
        <v>0</v>
      </c>
      <c r="AM273">
        <f t="shared" si="3"/>
        <v>0</v>
      </c>
      <c r="AN273">
        <f t="shared" si="3"/>
        <v>0</v>
      </c>
      <c r="AO273">
        <f t="shared" si="3"/>
        <v>0</v>
      </c>
      <c r="AP273">
        <f t="shared" si="3"/>
        <v>0</v>
      </c>
      <c r="AQ273">
        <f t="shared" si="3"/>
        <v>0</v>
      </c>
      <c r="AR273">
        <f t="shared" si="3"/>
        <v>0</v>
      </c>
      <c r="AS273">
        <f t="shared" si="4"/>
        <v>0</v>
      </c>
      <c r="AT273">
        <f t="shared" si="4"/>
        <v>0</v>
      </c>
      <c r="AU273">
        <f t="shared" si="4"/>
        <v>0</v>
      </c>
      <c r="AV273">
        <f t="shared" si="4"/>
        <v>1</v>
      </c>
      <c r="AW273">
        <f t="shared" si="4"/>
        <v>1</v>
      </c>
      <c r="AX273">
        <f t="shared" si="4"/>
        <v>1</v>
      </c>
      <c r="AY273">
        <f t="shared" si="4"/>
        <v>2</v>
      </c>
      <c r="AZ273">
        <f t="shared" si="4"/>
        <v>2</v>
      </c>
      <c r="BA273">
        <f t="shared" si="4"/>
        <v>3</v>
      </c>
      <c r="BB273">
        <f t="shared" si="4"/>
        <v>4</v>
      </c>
      <c r="BC273">
        <f t="shared" si="4"/>
        <v>4</v>
      </c>
      <c r="BD273">
        <f t="shared" si="4"/>
        <v>11</v>
      </c>
      <c r="BE273">
        <f t="shared" si="4"/>
        <v>13</v>
      </c>
      <c r="BF273">
        <f t="shared" si="4"/>
        <v>14</v>
      </c>
      <c r="BG273">
        <f t="shared" si="4"/>
        <v>14</v>
      </c>
      <c r="BH273">
        <f t="shared" si="4"/>
        <v>27</v>
      </c>
      <c r="BI273">
        <f t="shared" si="5"/>
        <v>28</v>
      </c>
      <c r="BJ273">
        <f t="shared" si="5"/>
        <v>41</v>
      </c>
      <c r="BK273">
        <f t="shared" si="5"/>
        <v>54</v>
      </c>
      <c r="BL273">
        <f t="shared" si="5"/>
        <v>75</v>
      </c>
      <c r="BM273">
        <f t="shared" si="5"/>
        <v>98</v>
      </c>
      <c r="BN273">
        <f t="shared" si="5"/>
        <v>120</v>
      </c>
      <c r="BO273">
        <f t="shared" si="5"/>
        <v>122</v>
      </c>
      <c r="BP273">
        <f t="shared" si="5"/>
        <v>153</v>
      </c>
      <c r="BQ273">
        <f t="shared" si="5"/>
        <v>191</v>
      </c>
      <c r="BR273">
        <f t="shared" si="5"/>
        <v>231</v>
      </c>
      <c r="BS273">
        <f t="shared" si="5"/>
        <v>264</v>
      </c>
      <c r="BT273">
        <f t="shared" si="5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Feuil1</vt:lpstr>
      <vt:lpstr>Feuil2</vt:lpstr>
      <vt:lpstr>Feuil3</vt:lpstr>
      <vt:lpstr>Feuil4</vt:lpstr>
      <vt:lpstr>Feuil5</vt:lpstr>
      <vt:lpstr>Feuil1!time_series_19_covid_Deaths</vt:lpstr>
      <vt:lpstr>Feuil2!time_series_19_covid_Deaths</vt:lpstr>
      <vt:lpstr>Feuil3!time_series_19_covid_Deaths</vt:lpstr>
      <vt:lpstr>Feuil4!time_series_covid19_deaths_global</vt:lpstr>
      <vt:lpstr>Feuil5!time_series_covid19_deaths_global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MAURICE</dc:creator>
  <cp:lastModifiedBy>Laurent MAURICE</cp:lastModifiedBy>
  <dcterms:created xsi:type="dcterms:W3CDTF">2020-03-22T13:37:44Z</dcterms:created>
  <dcterms:modified xsi:type="dcterms:W3CDTF">2020-03-30T09:52:11Z</dcterms:modified>
</cp:coreProperties>
</file>