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leon.mbano\leos-projects\leoscode\"/>
    </mc:Choice>
  </mc:AlternateContent>
  <xr:revisionPtr revIDLastSave="0" documentId="13_ncr:1_{D9F603A6-4ACF-4AA5-9467-E89E62B4AACA}" xr6:coauthVersionLast="47" xr6:coauthVersionMax="47" xr10:uidLastSave="{00000000-0000-0000-0000-000000000000}"/>
  <bookViews>
    <workbookView xWindow="-110" yWindow="-110" windowWidth="19420" windowHeight="11500" firstSheet="1" activeTab="4" xr2:uid="{00000000-000D-0000-FFFF-FFFF00000000}"/>
  </bookViews>
  <sheets>
    <sheet name="Sheet2" sheetId="2" r:id="rId1"/>
    <sheet name="Sheet5" sheetId="5" r:id="rId2"/>
    <sheet name="Sheet1" sheetId="1" r:id="rId3"/>
    <sheet name="Sheet3" sheetId="3" r:id="rId4"/>
    <sheet name="Location types" sheetId="4" r:id="rId5"/>
  </sheets>
  <definedNames>
    <definedName name="_xlchart.v1.0" hidden="1">'Location types'!$A$2:$A$10</definedName>
    <definedName name="_xlchart.v1.1" hidden="1">'Location types'!$B$1</definedName>
    <definedName name="_xlchart.v1.2" hidden="1">'Location types'!$B$2:$B$10</definedName>
    <definedName name="_xlchart.v1.3" hidden="1">'Location types'!$A$2:$A$9</definedName>
    <definedName name="_xlchart.v1.4" hidden="1">'Location types'!$B$1</definedName>
    <definedName name="_xlchart.v1.5" hidden="1">'Location types'!$B$2:$B$9</definedName>
  </definedNames>
  <calcPr calcId="191029"/>
  <pivotCaches>
    <pivotCache cacheId="8"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4" l="1"/>
  <c r="C21" i="4"/>
</calcChain>
</file>

<file path=xl/sharedStrings.xml><?xml version="1.0" encoding="utf-8"?>
<sst xmlns="http://schemas.openxmlformats.org/spreadsheetml/2006/main" count="1396" uniqueCount="634">
  <si>
    <t>Location Name</t>
  </si>
  <si>
    <t>Location Type</t>
  </si>
  <si>
    <t>Description</t>
  </si>
  <si>
    <t>Sample size</t>
  </si>
  <si>
    <t>Location_type</t>
  </si>
  <si>
    <t>Names not specified</t>
  </si>
  <si>
    <t>Health facility</t>
  </si>
  <si>
    <t>Prenatal clinics in Yilo and Manya Krobo districts of Ghana</t>
  </si>
  <si>
    <t>1320</t>
  </si>
  <si>
    <t>Mbarara Regional Referral Hospital (MRRH) in Mbarara, Uganda</t>
  </si>
  <si>
    <t>Health Facility</t>
  </si>
  <si>
    <t>4,231</t>
  </si>
  <si>
    <t>Names</t>
  </si>
  <si>
    <t>Facilities in Mbarara district, southwestern Uganda</t>
  </si>
  <si>
    <t>1,218</t>
  </si>
  <si>
    <t>Ibadan</t>
  </si>
  <si>
    <t>City</t>
  </si>
  <si>
    <t>Ibadan, the capital city of Oyo State, southwest, Nigeria.</t>
  </si>
  <si>
    <t>1745</t>
  </si>
  <si>
    <t>Facility Names not specified in the text</t>
  </si>
  <si>
    <t>Six Primary care antenatal clinics in the Greater Accra region of Ghana</t>
  </si>
  <si>
    <t>2529</t>
  </si>
  <si>
    <t>Komfo Anokye,Abobo</t>
  </si>
  <si>
    <t>Hospitals, the Komfo Anokye Teaching Hospital in Kumasi, Ghana, and the Abobo Community Hospital in Abidjan, CôteGhana and Côte d’Ivoire</t>
  </si>
  <si>
    <t>1030</t>
  </si>
  <si>
    <t>Facility names</t>
  </si>
  <si>
    <t>Two public hospitals in Accra, capital city of Ghana</t>
  </si>
  <si>
    <t>1010</t>
  </si>
  <si>
    <t>Nigerian Institute of Medical Research</t>
  </si>
  <si>
    <t>Research Institute</t>
  </si>
  <si>
    <t>Nigerian Institute of Medical Research, Lagos.</t>
  </si>
  <si>
    <t>1626</t>
  </si>
  <si>
    <t>Facility Name not specified</t>
  </si>
  <si>
    <t>13 hospitals in Malawi, Pakistan, Tanzania, and Uganda</t>
  </si>
  <si>
    <t>3412</t>
  </si>
  <si>
    <t>Antananarivo,Moramanga,Guédiawaye  Sokone</t>
  </si>
  <si>
    <t>District</t>
  </si>
  <si>
    <t>Madagascar urban districts of Antananarivo and in the rural city of Moramanga . In Senegal district of Guédiawaye, , a city near urban Dakar and Sokone, a rural city</t>
  </si>
  <si>
    <t>2,273 (58.9%) in Madagascar, 814 (21.1%) in Cambodia, and 771 (20.0%) in Senegal)</t>
  </si>
  <si>
    <t>Communities not specified in the text</t>
  </si>
  <si>
    <t>Community</t>
  </si>
  <si>
    <t>72 Intervention communities within Jigawa state, Nigeria.</t>
  </si>
  <si>
    <t>3,317</t>
  </si>
  <si>
    <t>HIV care and Treatment center name</t>
  </si>
  <si>
    <t>conducted at 10 HIV care and treatment centers (CTCs) in Dar es Salaam, Tanzania.</t>
  </si>
  <si>
    <t>3314</t>
  </si>
  <si>
    <t>Kenya · University of Nairobi, Nairobi, Kenya: · Kenyatta National Hospital, Nairobi, Kenya: · Coast Provincial General Hospital, Mombasa, Kenya: · Nakuru Level 5 Hospital, Nakuru, Kenya: · Kiambu level 5 Hospital, Kiambu, Kenya: · Thika level 5 Hospital, Thika, Kenya: Nigeria (Ibadan) site: · College of Medicine, University of Ibadan and University College Hospital, Ibadan, Nigeria: · Kubwa General Hospital, Abuja, Nigeria: · Nyanya General Hospital, Abuja, Nigeria: · State Specialist Hospital, Akure, Nigeria: · Lagos Island Maternity Hospital, Lagos, Nigeria: · Mother and Child Hospital, Akure, Nigeria: · Lagos State University Teaching Hospital, Ikeja, Lagos, Nigeria: Nigeria (Ile-Ife) site: · Obafemi Awolowo University, Ile-Ife, Nigeria: · University of Benin, Benin City, Nigeria: · University of Ilorin, Ilorin, Nigeria: · University of Abuja, Gwagwalada, Federal Capital Territory, Nigeria: · Sacred Heart Hospital, Lantoro, Abeokuta, Nigeria: · Mother  Child Hospital, Ondo, Nigeria:</t>
  </si>
  <si>
    <t>29 secondary- and tertiary-level hospitals across six trial sites, including locations in Bangladesh, India, Kenya, Nigeria, and Pakistan.</t>
  </si>
  <si>
    <t>2852</t>
  </si>
  <si>
    <t>name</t>
  </si>
  <si>
    <t>105 sites in Kinshasa province</t>
  </si>
  <si>
    <t>2490</t>
  </si>
  <si>
    <t>Site Name not specified</t>
  </si>
  <si>
    <t>Study site</t>
  </si>
  <si>
    <t>19 sites in Argentina, Chile, Ghana, India, Kenya, Pakistan, and Sudan</t>
  </si>
  <si>
    <t>15,492</t>
  </si>
  <si>
    <t>https://www.thelancet.com/cms/10.1016/S2214-109X(19)30036-1/attachment/a20d8bdb-ccc8-4e6f-9a42-3bb58d6baf7b/mmc1.pdf</t>
  </si>
  <si>
    <t>Health faciilities</t>
  </si>
  <si>
    <t>3792</t>
  </si>
  <si>
    <t>Facility names not specified</t>
  </si>
  <si>
    <t>Health Facility / City</t>
  </si>
  <si>
    <t>Kuwadzana, Rujeko, Budiriro and Glenview</t>
  </si>
  <si>
    <t>City of Harare Polyclinics, situated in the South-western high-density areas of Harare namely, Kuwadzana, Rujeko, Budiriro and Glenview High-density suburbs in Harare, Zimbabwe.</t>
  </si>
  <si>
    <t>1200</t>
  </si>
  <si>
    <t>Villages / Health Facility</t>
  </si>
  <si>
    <t>homes or local primary health centres. Mozambique (N= 6, Maputo and Gaza Provinces), and Nigeria (N= 5, Ogun State)</t>
  </si>
  <si>
    <t>Public-sector facilities in KwaZulu-Natal, a province in South Africa</t>
  </si>
  <si>
    <t>1167</t>
  </si>
  <si>
    <t>Gaborone Botswana</t>
  </si>
  <si>
    <t>2933</t>
  </si>
  <si>
    <t>Butajira</t>
  </si>
  <si>
    <t>Conducted in Butajira,135 km south of Addis Ababa, the capital city of Ethiopia</t>
  </si>
  <si>
    <t>1065</t>
  </si>
  <si>
    <t>Buffalo/Amathole districts in the Eastern Cape Province, South Africa.</t>
  </si>
  <si>
    <t>1709</t>
  </si>
  <si>
    <t>Conducted in Gondar town, Ethiopia</t>
  </si>
  <si>
    <t>1778</t>
  </si>
  <si>
    <t>not specified</t>
  </si>
  <si>
    <t>Health facilities</t>
  </si>
  <si>
    <t>Conducted in health facilities of two communities, Area 25 and Kawale in Lilongwe, Malawi</t>
  </si>
  <si>
    <t>1687</t>
  </si>
  <si>
    <t>Not specified</t>
  </si>
  <si>
    <t>health facilities</t>
  </si>
  <si>
    <t>conducted at two antenatal care clinics in Lusaka, Zambia.</t>
  </si>
  <si>
    <t>1435</t>
  </si>
  <si>
    <t>East Gojjam Zone, Amhara Region</t>
  </si>
  <si>
    <t>Health facilities, districts, rural areas, urban areas</t>
  </si>
  <si>
    <t>Health facilities of East Gojjam Zone, which is located in the Amhara region, Northwest Ethiopia. The main administrative city is Debre Markos.</t>
  </si>
  <si>
    <t>1,254</t>
  </si>
  <si>
    <t>Ruhengeri Hospital</t>
  </si>
  <si>
    <t>health facility</t>
  </si>
  <si>
    <t>Conducted at Ruhengeri maternity ward in Musanze district, Rwanda</t>
  </si>
  <si>
    <t>3979</t>
  </si>
  <si>
    <t>names of health facilities not specified</t>
  </si>
  <si>
    <t>conducted in Dar es Salaam, Tanzania</t>
  </si>
  <si>
    <t>2500</t>
  </si>
  <si>
    <t>Conducted in Dar es Salaam, Tanzania.</t>
  </si>
  <si>
    <t>1078</t>
  </si>
  <si>
    <t>The exact names of the health facilities are not mentioned</t>
  </si>
  <si>
    <t>Community Health facilities</t>
  </si>
  <si>
    <t>Conducted in 12 health centers in two districts the Gert Sibande and Nkangala Districts in the Mpumalanga province of South Africa.</t>
  </si>
  <si>
    <t>1,440</t>
  </si>
  <si>
    <t>Names of the health facilities are not mentioned.</t>
  </si>
  <si>
    <t>conducted in five urban settings (Hossana, Shone, Homecho, Gimbichu, and Jajura) in the Hadiya zone, South Ethiopia.</t>
  </si>
  <si>
    <t>2578</t>
  </si>
  <si>
    <t>Hossana, Shone, Gimbichu, Jajura, and Homecho.</t>
  </si>
  <si>
    <t>Conducted in 5 urban settings within the Hadiya zone, Ethiopia.</t>
  </si>
  <si>
    <t>conducted in 21 sites in Central and Southern Malawi</t>
  </si>
  <si>
    <t>1272</t>
  </si>
  <si>
    <t>Conducted in 15 sites in India, Malawi, South Africa, Tanzania, Uganda, Zambia, and Zimbabwe.</t>
  </si>
  <si>
    <t>3331</t>
  </si>
  <si>
    <t>The exact name of the health facilities are not mentioned</t>
  </si>
  <si>
    <t>Conducted in two health clinics in Moshi, Tanzania..</t>
  </si>
  <si>
    <t>1128</t>
  </si>
  <si>
    <t>Conducted at seven community sites in six countries, including two sites in India and one site each in the Democratic Republic of the Congo, Guatemala, Kenya, Pakistan, and Zambia.</t>
  </si>
  <si>
    <t>3810</t>
  </si>
  <si>
    <t>Conducted in Malawi</t>
  </si>
  <si>
    <t>Banja la Mtsogolo', a Marie Stopes International Partner, the other exact names of the health facilities are not mentioned</t>
  </si>
  <si>
    <t>Conducted in Mchinji District, a rural district in Malawi</t>
  </si>
  <si>
    <t>4,244</t>
  </si>
  <si>
    <t>conducted in Tigray Public Health institutions, located in the Northern part of Ethiopia</t>
  </si>
  <si>
    <t>1103</t>
  </si>
  <si>
    <t>Name</t>
  </si>
  <si>
    <t>Health facility  District</t>
  </si>
  <si>
    <t>Antenatal clinics in rural Pujehun District in southern Sierra Leone and 10 antenatal clinics in the Rural Western Area District</t>
  </si>
  <si>
    <t>1514</t>
  </si>
  <si>
    <t>Conducted in Mangochi district in southern Malawian.</t>
  </si>
  <si>
    <t>1391</t>
  </si>
  <si>
    <t>Conducted in specified geographic clusters across Argentina, Guatemala, Kenya, Zambia, Pakistan, and in Belgaum and Nagpur, India.</t>
  </si>
  <si>
    <t>2301</t>
  </si>
  <si>
    <t>The study was conducted at antenatal clinics in Lilongwe, Malawi</t>
  </si>
  <si>
    <t>2418</t>
  </si>
  <si>
    <t>T he exact name of the health facilities are not mentioned</t>
  </si>
  <si>
    <t>Conducted at an urban primary healthcare facility located north of Durban in the eThekwini district, South Africa.</t>
  </si>
  <si>
    <t>1356</t>
  </si>
  <si>
    <t>Health facilities in Johannesburg.</t>
  </si>
  <si>
    <t>The Birth to Twenty Cohort was conducted in multi countries including Johannesburg(South Africa)</t>
  </si>
  <si>
    <t>3273</t>
  </si>
  <si>
    <t>The study was conducted in the five referral hospitals of the Amhara region in Ethiopia</t>
  </si>
  <si>
    <t>3459</t>
  </si>
  <si>
    <t>Bangladesh:  Two sub-districts of Tangail district.   India (Belagavi):  Northwestern corner of the southern state of Karnataka.    India (Nagpur):  Within the state of Maharashtra.       Pakistan (Thatta):   Location: Two of five sub-districts within the Thatta district     Kenya:  Western region of Kenya in the counties of Busia, Bungoma, and Kakamega.    Zambia:  South and east of Lusaka, in four main districts (Kafue, Chilanga, Rufusa, and Chongwe).       Democratic Republic of Congo:  North and South Ubangi Provinces.</t>
  </si>
  <si>
    <t>conducted in multiple sites across different sites.   Argentina (Site replaced in 2013)   Guatemala   India (Belagavi and Nagpur)   Pakistan (Thatta)   Kenya   Zambia   Democratic Republic of Congo   Bangladesh (Joined in 2019)</t>
  </si>
  <si>
    <t>4892</t>
  </si>
  <si>
    <t>Saltpond Hospital, Mankessim Health Centre, Anomabo Health Centre, and Biriwa Health Centre.</t>
  </si>
  <si>
    <t>Conducted in the Mfantseman Municipal area of the Central Region of Ghana</t>
  </si>
  <si>
    <t>1350</t>
  </si>
  <si>
    <t>community/ City</t>
  </si>
  <si>
    <t>Dar es Salaam, Tanzania Community</t>
  </si>
  <si>
    <t>2368</t>
  </si>
  <si>
    <t>conducted at the University of North Carolina at Chapel Hill's HIV prevention, care, and treatment programs in the Democratic Republic of the Congo (DRC), specifically in Kinshasa. Additionally, the study sites included 90 antenatal care (ANC)/labor and delivery (LD) sites and 2 UNC-DRC Counseling and Testing (CT) centers: Kalembe Lembe Pediatric Hospital and Bomoi Healthcare Center.</t>
  </si>
  <si>
    <t>1482</t>
  </si>
  <si>
    <t>Conducted in referral hospitals with high maternal mortality rates in Senegal and Mali. Specifically, 46 public first-level and second-level referral hospitals</t>
  </si>
  <si>
    <t>191167</t>
  </si>
  <si>
    <t>Names of health facilities not provided</t>
  </si>
  <si>
    <t>Conducted in two independent trials, one in India and the other in Tanzania India -11 health facilities within the Greater Bengaluru Metropolitan Corporation system (referred to as the Bruhat Bengaluru Mahanagar Palike). Tanzania ------- conducted in urban Dar es Salaam at 6 health facilities providing antenatal care.</t>
  </si>
  <si>
    <t>Tanzania ---= 11000</t>
  </si>
  <si>
    <t>Conducted in Conducted in the Northern Plains, US, and Cape Town, South Africa</t>
  </si>
  <si>
    <t>6004</t>
  </si>
  <si>
    <t>Conducted in Dar es Salaam, Tanzania, at 8 antenatal clinics.</t>
  </si>
  <si>
    <t>2387</t>
  </si>
  <si>
    <t>Homa Bay and Siaya</t>
  </si>
  <si>
    <t>Conducted in Kenya</t>
  </si>
  <si>
    <t>Conducted at four sites in western Kenya</t>
  </si>
  <si>
    <t>1546</t>
  </si>
  <si>
    <t>Siaya County, western Kenya.</t>
  </si>
  <si>
    <t>Conducted in 33 adjacent villages under the Kenya Medical Research Institute-Centers for Disease Control and Prevention (KEMRI-CDC) Health and Demographic Surveillance System area (KEMRI-CDC HDSS), in Siaya County, western Kenya.</t>
  </si>
  <si>
    <t>1453 pregnancies recruited Siaya County, western Kenya</t>
  </si>
  <si>
    <t>Conducted in households within Jimma Zone, Southwest Ethiopia</t>
  </si>
  <si>
    <t>conducted in Jimma Zone, Southwest Ethiopia,</t>
  </si>
  <si>
    <t>3474</t>
  </si>
  <si>
    <t>Mitchells Plain/Mitchells Plain Sub-Structure, Mitchells Plain Midwife Obstetric Unit (MPMOU), MPMOU, including Mitchells Plain District Hospital (MPDH), Mowbray Maternity Hospital (MMH), and Groote Schuur Hospital (GSH).</t>
  </si>
  <si>
    <t>Conducted within the Western Cape province of South Africa, specifically focusing on the Mitchells Plain/Mitchells Plain Sub-Structure. The primary health facility involved in the study is the Mitchells Plain Midwife Obstetric Unit (MPMOU), which is located within the Mitchells Plain Community Health Centre. Additionally, the study utilized data from referral sites associated with MPMOU, including Mitchells Plain District Hospital (MPDH), Mowbray Maternity Hospital (MMH), and Groote Schuur Hospital (GSH).</t>
  </si>
  <si>
    <t>8558</t>
  </si>
  <si>
    <t>The exact name of the clinics are not mentioned</t>
  </si>
  <si>
    <t>Health facilities (antenatal clinics)</t>
  </si>
  <si>
    <t>Conducted in Dar es Salaam, Tanzania</t>
  </si>
  <si>
    <t>7,591</t>
  </si>
  <si>
    <t>names not provided</t>
  </si>
  <si>
    <t>Health facilities, research centers</t>
  </si>
  <si>
    <t>The trial is planned to take place in several African countries, including South Africa, Eswatini, Botswana, Zimbabwe, Malawi, Zambia, Uganda, and Kenya.</t>
  </si>
  <si>
    <t>14000</t>
  </si>
  <si>
    <t>Toro LGA in Bauchi State</t>
  </si>
  <si>
    <t>Conducted in Toro LGA in Bauchi State, Nigeria</t>
  </si>
  <si>
    <t>3690</t>
  </si>
  <si>
    <t>Conducted in Blantyre, Malawi. It took place at the main teaching hospital, the Queen Elizabeth Central Hospital (QECH), and at 4 major health centers that represent the catchment area for QECH.</t>
  </si>
  <si>
    <t>1299</t>
  </si>
  <si>
    <t>conducted in Malawi across four districts: Blantyre, Zomba, Thyolo, and Mulanje.</t>
  </si>
  <si>
    <t>5252</t>
  </si>
  <si>
    <t>Conducted at three primary health clinics in Blantyre, Malawi</t>
  </si>
  <si>
    <t>2349</t>
  </si>
  <si>
    <t>there are 17 health facilities in this district.</t>
  </si>
  <si>
    <t>conducted in the predominantly rural Hlabisa subdistrict of uMkhanyakude in northern KwaZulu-Natal, South Africa.</t>
  </si>
  <si>
    <t>26 520</t>
  </si>
  <si>
    <t>Conducted in 24 Cape Town neighborhoods</t>
  </si>
  <si>
    <t>1238</t>
  </si>
  <si>
    <t>Catchment area for two health centers, Nchelenge and Kashikishi</t>
  </si>
  <si>
    <t>Health centers</t>
  </si>
  <si>
    <t>Conducted in the catchment area for two health centers, Nchelenge and Kashikishi, in Nchelenge District, located on the shores of Lake Mweru, northern Zambia.</t>
  </si>
  <si>
    <t>1086</t>
  </si>
  <si>
    <t>Conducted in 15 antenatal clinics in southern Malawi</t>
  </si>
  <si>
    <t>1828</t>
  </si>
  <si>
    <t>Community and Health facility</t>
  </si>
  <si>
    <t>Conducted at the Birhan field site, located in the North Shewa Zone, 130 km north of Addis Ababa, Ethiopia.</t>
  </si>
  <si>
    <t>2628</t>
  </si>
  <si>
    <t>St. Raphael of St. Francis Nsambya Hospital</t>
  </si>
  <si>
    <t>Conducted at St. Raphael of St. Francis Nsambya Hospital, a periurban private not-for-profit hospital in Kampala, Uganda</t>
  </si>
  <si>
    <t>1987</t>
  </si>
  <si>
    <t>Communities/Global Network sites / study cluster</t>
  </si>
  <si>
    <t>Sites in six low and middle-income countries, including Argentina, Guatemala, India (Belgaum and Nagpur), Kenya, Pakistan, and Zambia.</t>
  </si>
  <si>
    <t>269,710</t>
  </si>
  <si>
    <t>Health facilities and community</t>
  </si>
  <si>
    <t>Conducted in southern Benin</t>
  </si>
  <si>
    <t>1601</t>
  </si>
  <si>
    <t>Korogwe district, located about 100 kilometers inland from the coastal city of Tanga, northeastern Tanzania</t>
  </si>
  <si>
    <t>1000</t>
  </si>
  <si>
    <t>conducted in Lilongwe Malawi</t>
  </si>
  <si>
    <t>8000</t>
  </si>
  <si>
    <t>conducted in the central region of Uganda, specifically focusing on public health facilities equipped to provide comprehensive emergency obstetric services in rural, peri-urban, and urban areas. These facilities include Health Centre IVs, district hospitals, and a regional referral hospital, all located within 1–2 hours from Kampala, the capital city of Uganda.</t>
  </si>
  <si>
    <t>1192</t>
  </si>
  <si>
    <t>Aromo, Agweng, and Ogur</t>
  </si>
  <si>
    <t>Conducted in three sub-counties: Aromo, Agweng, and Ogur in Lira, a district in Northern Uganda.</t>
  </si>
  <si>
    <t>1877</t>
  </si>
  <si>
    <t>Kersa distric</t>
  </si>
  <si>
    <t>Conducted in Kersa distric, Ethiopia.</t>
  </si>
  <si>
    <t>7802</t>
  </si>
  <si>
    <t>conducted in the Ejisu-Juaben municipality and the Sekyere-East district of the Ashanti region of Ghana</t>
  </si>
  <si>
    <t>1663</t>
  </si>
  <si>
    <t>Conducted in 25 health facilities in three counties in Kenya: Nairobi, Kisumu, and Kakamega. Nairobi is urbun, Kisumu is periurburn and Kakamega is mostly rural.</t>
  </si>
  <si>
    <t>5 879</t>
  </si>
  <si>
    <t>tertiary level KCH and BH hospitals</t>
  </si>
  <si>
    <t>City / Health facility</t>
  </si>
  <si>
    <t>Lilongwe, the capital of Malawi, there are two public hospitals: the tertiary level KCH and BH, a district hospital.</t>
  </si>
  <si>
    <t>1496</t>
  </si>
  <si>
    <t>Nsanje and Chikwawa.</t>
  </si>
  <si>
    <t>Communities</t>
  </si>
  <si>
    <t>Conducted in two neighbouring districts in the southern region of Malawi, namely Nsanje and Chikwawa.</t>
  </si>
  <si>
    <t>1799</t>
  </si>
  <si>
    <t>not Specified</t>
  </si>
  <si>
    <t>Conducted at four study sites in southern Botswana.</t>
  </si>
  <si>
    <t>North and south Ubangi, Brong Ahafo, Western Province, Ifakara, Pemba, Southern Province</t>
  </si>
  <si>
    <t>South Asia:     Bangladesh (Sylhet)   India (Haryana, Uttar Pradesh)   Pakistan (Karachi, Matiari)  2. Sub-Saharan Africa:   Democratic Republic of Congo (North and South Ubangi)   Ghana (Brong Ahafo)   Kenya (Western Province)   Tanzania (Ifakara, Pemba)   Zambia (Southern Province)</t>
  </si>
  <si>
    <t>117661</t>
  </si>
  <si>
    <t>City name - Dar es salaam Health facility names - not provided</t>
  </si>
  <si>
    <t>City, health facility</t>
  </si>
  <si>
    <t>198</t>
  </si>
  <si>
    <t>Names of health facilities not mentioned</t>
  </si>
  <si>
    <t>Western Kenya</t>
  </si>
  <si>
    <t>1271</t>
  </si>
  <si>
    <t>Conducted at Umlazi, a peri-urban low-socioeconomic township in South Africa</t>
  </si>
  <si>
    <t>Newala, Tandahimba, Lindi Rural, Ruangwa, Nachingwea, and Mtwara Rural.</t>
  </si>
  <si>
    <t>Conducted in six districts of Southern Tanzania. The districts included in the study were Newala, Tandahimba, Lindi Rural, Ruangwa, Nachingwea, and Mtwara Rural.</t>
  </si>
  <si>
    <t>5240</t>
  </si>
  <si>
    <t>Moi Teaching and Referral Hospital (MTRH), Uasin Gishu District Hospital, and Langas. Memorial, Reale, and Mediheal hospitals in Eldoret etc</t>
  </si>
  <si>
    <t>Conducted in and around Eldoret, Kenya. Patients were recruited from both public and private sector settings, including public sector facilities such as Moi Teaching and Referral Hospital (MTRH), Uasin Gishu District Hospital, and Langas Health Center, as well as private sector facilities like Memorial, Reale, and Mediheal hospitals in Eldoret.</t>
  </si>
  <si>
    <t>3051</t>
  </si>
  <si>
    <t>Kenya : Nairobi (Aga Khan University Hospital, MP Shah Hospital, and Avenue Hospital) Nairobi : Aga Khan University Hospital, MP Shah Hospital, and Avenue Hospital.</t>
  </si>
  <si>
    <t>Conducted between 2009 and 2014 in eight countries, including Brazil, China, India, Italy, Kenya, Oman, the UK, and the USA</t>
  </si>
  <si>
    <t>4239</t>
  </si>
  <si>
    <t>Siaya County Referral Hospital  Bondo sub-County Hospital</t>
  </si>
  <si>
    <t>Conducted in Siaya County, Kenya.</t>
  </si>
  <si>
    <t>3,026</t>
  </si>
  <si>
    <t>Ward Names</t>
  </si>
  <si>
    <t>Ward units</t>
  </si>
  <si>
    <t>Eight wards (administrative units) of Toro local government area (LGA) of Bauchi state, Nigeria.</t>
  </si>
  <si>
    <t>7242</t>
  </si>
  <si>
    <t>The names of the facilities were not mentioned</t>
  </si>
  <si>
    <t>Conducted in 20 facilities in Migori County, Kenya and Busoga Region, Uganda</t>
  </si>
  <si>
    <t>Conducted at 288 primary health facility service areas drawn from four states Kano, Jigawa, Gombe and Akwa Ibom regions of Nigeria</t>
  </si>
  <si>
    <t>36607</t>
  </si>
  <si>
    <t>Conducted at health facilities within Niger Delta region of Nigeria</t>
  </si>
  <si>
    <t>1720</t>
  </si>
  <si>
    <t>Health facilities in Kisimu, Migori and Homa Bay</t>
  </si>
  <si>
    <t>Conducted in the Nyanza region of Kenya, encompassing three counties: Kisumu, Migori, and Homa Bay.</t>
  </si>
  <si>
    <t>2515</t>
  </si>
  <si>
    <t>Conducted in two districts in Tanzania: Geita District and Magu District.</t>
  </si>
  <si>
    <t>1ode Maio and Machava</t>
  </si>
  <si>
    <t>Two health centres (1ode Maio and Machava) in Maputo, Mozambique.</t>
  </si>
  <si>
    <t>Bondo sub-County Hospital and Siaya County Referral Hospital</t>
  </si>
  <si>
    <t>Conducted in Siaya County, Kenya, specifically at two clinics: Bondo sub-County Hospital and Siaya County Referral Hospital.</t>
  </si>
  <si>
    <t>2944</t>
  </si>
  <si>
    <t>Nairobi</t>
  </si>
  <si>
    <t>2 urban informal settlements of Nairobi</t>
  </si>
  <si>
    <t>1001</t>
  </si>
  <si>
    <t>Mpemba and Madziabango Health Centers</t>
  </si>
  <si>
    <t>Conducted at the Mpemba and Madziabango Health Centers in Blantyre District, located in southern Malawi</t>
  </si>
  <si>
    <t>1366</t>
  </si>
  <si>
    <t>Conducted inSouth Africa , Soweto  Democratic Republic of Congo (DRC)</t>
  </si>
  <si>
    <t>4000</t>
  </si>
  <si>
    <t>Burkina Faso: Nanoro and Nazoanga, Ghana: Effiduase, Ejisu, and Juaben , Malawi: Chikwawa , Zambia: Nchelenge</t>
  </si>
  <si>
    <t>Conducted in 7 sites   Burkina Faso: Nanoro and Nazoanga   Ghana: Effiduase, Ejisu, and Juaben   Malawi: Chikwawa   Zambia: Nchelenge</t>
  </si>
  <si>
    <t>3428</t>
  </si>
  <si>
    <t>Conducted in Salima and Mangochi districts, located in central and southern Malawi, respectively</t>
  </si>
  <si>
    <t>Sauri cluster</t>
  </si>
  <si>
    <t>Conducted in Sauri cluster, located in Siaya County, Western Kenya</t>
  </si>
  <si>
    <t>2,100</t>
  </si>
  <si>
    <t>Gugulethu Community Health Centre</t>
  </si>
  <si>
    <t>Conducted at the Midwife-Obstetric Unit (MOU) at the Gugulethu Community Health Centre in Cape Town, South Africa</t>
  </si>
  <si>
    <t>1554</t>
  </si>
  <si>
    <t>The name of the 4 tertiary obstetric units were not given</t>
  </si>
  <si>
    <t>Conducted in four tertiary obstetric units in Gauteng, South Africa</t>
  </si>
  <si>
    <t>4 989</t>
  </si>
  <si>
    <t>Health facilities and communities</t>
  </si>
  <si>
    <t>Conducted in the Rufiji Health and Demographic Surveillance System (HDSS) located in the Coastal region of Eastern Tanzania.</t>
  </si>
  <si>
    <t>1089</t>
  </si>
  <si>
    <t>Name of facility not supplied</t>
  </si>
  <si>
    <t>Conducted in South Africa, specifically among primigravid Black South Africans.</t>
  </si>
  <si>
    <t>731</t>
  </si>
  <si>
    <t>names of the antenatal clinics were not given</t>
  </si>
  <si>
    <t>conducted in public sector antenatal clinics in the study areas in Durban, South Africa,</t>
  </si>
  <si>
    <t>The study initially enrolled 996 pregnant women, with 656 mother-child pairs remaining after exclusions and follow-up.</t>
  </si>
  <si>
    <t>Conducted in five major hospitals in urban and peri-urban areas of central Uganda   Three public facilities managed by the Uganda Ministry of Health   Two private-not-for-profit hospitals managed by the Uganda Catholic Medical Services Bureau</t>
  </si>
  <si>
    <t>3852</t>
  </si>
  <si>
    <t>a clinic in Gugulethu</t>
  </si>
  <si>
    <t>Conducted at one public health clinic in Gugulethu,Cape Town, Western Cape, South Africa.</t>
  </si>
  <si>
    <t>1201</t>
  </si>
  <si>
    <t>Health facilities within Buffalo City Metro Health District</t>
  </si>
  <si>
    <t>Conducted in the Buffalo City Metro Health District, Eastern Cape Province, South Africa</t>
  </si>
  <si>
    <t>Study Cluster/ Health Facility</t>
  </si>
  <si>
    <t>58 study clusters each with a health center sites in Pakistan, Kenya, Zambia, Democratic Republic of Congo and Guatemala,</t>
  </si>
  <si>
    <t>Yaounde Central Hospital   Yaounde General Hospital   Yaounde Gynaeco-Obstetric and Pediatric Hospital</t>
  </si>
  <si>
    <t>City / Health Facility</t>
  </si>
  <si>
    <t>three tertiary level hospitals affiliated with the University of Yaounde, Cameroon</t>
  </si>
  <si>
    <t>2525</t>
  </si>
  <si>
    <t>conducted in Zimbabwe, specifically at 16 sites</t>
  </si>
  <si>
    <t>1150</t>
  </si>
  <si>
    <t>Conducted in Masindi and Kiryandongo districts of Uganda. conducted at three levels: health centers (HCs), villages, and Village Health Teams (VHTs). Sixteen public HCs were selected (10 from Masindi and 6 from Kiryandongo) and randomly assigned to control or intervention arms. Ten villages were randomly selected from the catchment areas of each HC.</t>
  </si>
  <si>
    <t>1385</t>
  </si>
  <si>
    <t>Study sites</t>
  </si>
  <si>
    <t>Conducted at ten sites across several countries, three in Panama, two in the Dominican Republic, four in South Africa, and one in Mozambique. The study sites were predominantly urban, with the exception of one semi-rural site in Mozambique.</t>
  </si>
  <si>
    <t>3243</t>
  </si>
  <si>
    <t>Conducted at 4 antenatal clinics in Soweto, South Africa</t>
  </si>
  <si>
    <t>2116</t>
  </si>
  <si>
    <t>Conducted at the Mpemba and Madziabango Health Centers and the Chikwawa District Hospital in southern Malawi</t>
  </si>
  <si>
    <t>, 1,873   l</t>
  </si>
  <si>
    <t>Clinics in Dar es Salaam, names o clinics were not given</t>
  </si>
  <si>
    <t>HIV care and treatment clinics in Dar es Salaam, Tanzania</t>
  </si>
  <si>
    <t>64296</t>
  </si>
  <si>
    <t>Western Cape Government Health Department at Paarl Hospital</t>
  </si>
  <si>
    <t>Conducted at one health facilities in a peri-urban community outside Cape Town, South Africa.</t>
  </si>
  <si>
    <t>1137</t>
  </si>
  <si>
    <t>Health facility/ City</t>
  </si>
  <si>
    <t>Government-supported health center in an urban area of The Gambia</t>
  </si>
  <si>
    <t>1,611</t>
  </si>
  <si>
    <t>10 Public Antenatal Clinics (health facilities)</t>
  </si>
  <si>
    <t>1ode Maio and Machava in Maputo</t>
  </si>
  <si>
    <t>specific names of health facilities not mentioned</t>
  </si>
  <si>
    <t>12 health facilities</t>
  </si>
  <si>
    <t>Conducted in Nyanza Province, Kenya,</t>
  </si>
  <si>
    <t>1172</t>
  </si>
  <si>
    <t>conducted in two rural districts in Zambia: Chadiza District in Eastern Province and Serenje District in Central Province.</t>
  </si>
  <si>
    <t>8807</t>
  </si>
  <si>
    <t>Majengo Health Center and Pasua Health Center)</t>
  </si>
  <si>
    <t>Healthy Facility</t>
  </si>
  <si>
    <t>Two government health facilities in Moshi municipality, Tanzania (Majengo Health Center and Pasua Health Center)</t>
  </si>
  <si>
    <t>1039 women and 492 male partners</t>
  </si>
  <si>
    <t>Majengo Health Center and Pasua Health Center</t>
  </si>
  <si>
    <t>Adama Hospital Medical College, Adama Health Centre, and Geda Health Centre</t>
  </si>
  <si>
    <t>conducted in Adama city, Ethiopia</t>
  </si>
  <si>
    <t>2085</t>
  </si>
  <si>
    <t>specific names of health facilities not specified</t>
  </si>
  <si>
    <t>Multi-country, 2 health facilities in each of the following countries Ghana, Kenya, Rwanda, and South Africa and 3 health facilities in India.</t>
  </si>
  <si>
    <t>5741</t>
  </si>
  <si>
    <t>Level 2 or 3 health facilities (Dispensaries and Health Centres) in Siaya county, Kenya.</t>
  </si>
  <si>
    <t>5444</t>
  </si>
  <si>
    <t>4 Health facilities</t>
  </si>
  <si>
    <t>Conducted in Three rural and one Peri-urban health centers in Sourthern malawi</t>
  </si>
  <si>
    <t>2297</t>
  </si>
  <si>
    <t>Adama Hospital Medical College in Ethiopia, Adama Health Centre, Geda Health Centre, and several others across different countries.</t>
  </si>
  <si>
    <t>conducted in   Benin   Burkina Faso   Democratic Republic of the Congo   Ghana   Kenya   Malawi   Papua New Guinea   Tanzania</t>
  </si>
  <si>
    <t>13995</t>
  </si>
  <si>
    <t>Two main hospitals and 10 affiliated health centers in Maseru district.</t>
  </si>
  <si>
    <t>1004</t>
  </si>
  <si>
    <t>Facility Names not specified</t>
  </si>
  <si>
    <t>Three health facilities in Umkhanyakude health district in KwaZulu-Natal (KZN) province, South Africa.</t>
  </si>
  <si>
    <t>1 406</t>
  </si>
  <si>
    <t>Umlazi</t>
  </si>
  <si>
    <t>Conducted in Umlazi, a periurban settlement near Durban, KwaZulu-Natal, South Africa.</t>
  </si>
  <si>
    <t>3,957</t>
  </si>
  <si>
    <t>Hiwot Fana Hospital, Jegal Hospital, Dil Chora Hospital, Bisidimo Hospital</t>
  </si>
  <si>
    <t>Public hospitals, specialized hospital, referral hospital, general/secondary hospitals, primary hospitals</t>
  </si>
  <si>
    <t>2042</t>
  </si>
  <si>
    <t>Chawama and Chipata First Level Hospitals and George Health Centre</t>
  </si>
  <si>
    <t>The study location was in Lusaka, Zambia, specifically in three public health facilities: Chawama and Chipata First Level Hospitals and George Health Centre, and their surrounding catchment areas.</t>
  </si>
  <si>
    <t>11501</t>
  </si>
  <si>
    <t>Names of health facilities not specified.</t>
  </si>
  <si>
    <t>Conducted in 30 ANC clinics in 4 countries, Burkina Faso (Ziniare), Ghana (Navrongo), Mali (San  Kita) and The Gambia (Basse), where malaria transmission is moderately high or high and seasonal</t>
  </si>
  <si>
    <t>5354</t>
  </si>
  <si>
    <t>Dar es Salaam, specific health facilities not specified in the text</t>
  </si>
  <si>
    <t>2300</t>
  </si>
  <si>
    <t>Tokombéré District Hospital</t>
  </si>
  <si>
    <t>Conducted at the Tokombéré District Hospital, the only hospital in the Tokombéré district, Cameroon.</t>
  </si>
  <si>
    <t>33 309</t>
  </si>
  <si>
    <t>The Gambia: The study was situated in the eastern part of the country on the southern bank of the Upper River Region, centered around the Basse Health Centre and satellite health facilities.   Burkina Faso: The study was situated in the center-west of the country in the Nanoro health district catchment area.   Benin: The study was situated at the Atlantic Region in the southern part of the country, in the Glo-Djigbé, Zinvié, and Zè district communities.</t>
  </si>
  <si>
    <t>5,400</t>
  </si>
  <si>
    <t>Recruited from hospitals and health centers in and around Blantyre, Zomba and Malunje in Southern Malawi</t>
  </si>
  <si>
    <t>3022</t>
  </si>
  <si>
    <t>Conducted as a cluster randomized controlled trial (RCT) within the Preterm Birth Initiative-Rwanda. Clusters were defined as health centers and the populations served in their catchment areas. The study took place at 36 selected health centers in Rwanda, including Burera, Bugesera, Nyamasheke, Rubavu, and Nyarugenge districts.</t>
  </si>
  <si>
    <t>25258</t>
  </si>
  <si>
    <t>Health facilities and Community</t>
  </si>
  <si>
    <t>conducted in the Kinondoni and Ilala districts, in Dar es Salaam region of Tanzania</t>
  </si>
  <si>
    <t>190530</t>
  </si>
  <si>
    <t>Conducted in nine facilities in Ghana, Guinea, and Nigeria</t>
  </si>
  <si>
    <t>1680</t>
  </si>
  <si>
    <t>Uganda</t>
  </si>
  <si>
    <t>Wonago, Yirgachefe, and Kochere</t>
  </si>
  <si>
    <t>conducted in three districts, (Wonago, Yirgachefe, and Kochere) of Gedeo Zone in the Southern Nations, Nationalities, and Peoples (SNNP) region of Ethiopia.</t>
  </si>
  <si>
    <t>2670</t>
  </si>
  <si>
    <t>Actual names of the health facilities is not given</t>
  </si>
  <si>
    <t>Conducted in three districts of the West Gojam zone in Ethiopia: North Achefer, South Achefer, and Mecha. 24 kebeles (the smallest administrative unit) were selected for the study. Each kebele has one health post, staffed with two health extension workers, and reports to the next level called health centers.</t>
  </si>
  <si>
    <t>4097</t>
  </si>
  <si>
    <t>Woliso district, Tiro-Afeta district, and Gomma district</t>
  </si>
  <si>
    <t>Conducted in three districts (Woliso, Tiro-Afeta, and Gomma) in the Southwestern part of Ethiopia.</t>
  </si>
  <si>
    <t>4680</t>
  </si>
  <si>
    <t>Health Facilities</t>
  </si>
  <si>
    <t>Conducted in health facilities in Dar es Salaam, Tanzania</t>
  </si>
  <si>
    <t>1230</t>
  </si>
  <si>
    <t>Primary health centers in Mbarara in south-western Uganda Data Source: Not specified</t>
  </si>
  <si>
    <t>lower level health facilities (5 health centre IIIs and one health centre IV) in Mpigi district, Central Uganda</t>
  </si>
  <si>
    <t>1188</t>
  </si>
  <si>
    <t>Niine antenatal clinics, 7 rural, 1 periurban and 1 in urban KwaZulu Natal, South Africa</t>
  </si>
  <si>
    <t>2770</t>
  </si>
  <si>
    <t>28 obstetric centers in Burkina Faso, Ghana, Kenya, Nigeria, Senegal and Sudan</t>
  </si>
  <si>
    <t>26,640</t>
  </si>
  <si>
    <t>Trans Nzoia</t>
  </si>
  <si>
    <t>Region</t>
  </si>
  <si>
    <t>Trans Nzoia County is located in the western part of Kenya.</t>
  </si>
  <si>
    <t>1341</t>
  </si>
  <si>
    <t>Siaya County Kenya; Nanoro Burkina Faso; Manhiça District, Mozambique.</t>
  </si>
  <si>
    <t>Rural Community</t>
  </si>
  <si>
    <t>Rarieda District in Siaya County, Kenya, central Burkina Faso, West Africa  de Investigação em Saúde de Manhiça Mozambique Maputo city.</t>
  </si>
  <si>
    <t>3176</t>
  </si>
  <si>
    <t>Three maternity hospitals in Cotonou, Benin:</t>
  </si>
  <si>
    <t>3139</t>
  </si>
  <si>
    <t>Groote Schuur , Tygerberg and Kimberley Hospital</t>
  </si>
  <si>
    <t>Tertiary hospital sites (Groote Schuur Hospital, Tygerberg Hospital, and Kimberley Hospital) in South Africa</t>
  </si>
  <si>
    <t>1547</t>
  </si>
  <si>
    <t>Moshi</t>
  </si>
  <si>
    <t>Administrative unit</t>
  </si>
  <si>
    <t>Moshi Municipality, Tanzania from March 2014 to May 2015</t>
  </si>
  <si>
    <t>1123</t>
  </si>
  <si>
    <t>Tema ,Atua ,St Martinde Porres</t>
  </si>
  <si>
    <t>3 hospitals in Ghana (Tema General Hospital in the Tema Municipality, Greater Accra region, Atua Government Hospital and St Martinde PorresHospital both in the Manya Krobo District, Eastern region.</t>
  </si>
  <si>
    <t>1,154</t>
  </si>
  <si>
    <t>Ouélessébougou</t>
  </si>
  <si>
    <t>Town</t>
  </si>
  <si>
    <t>Ouélessébougou, Mali, located 80 km south of Bamako</t>
  </si>
  <si>
    <t>1850</t>
  </si>
  <si>
    <t>Soweto, Mangochi district Malawi, Pemba island Tanzania and Lusaka Zambia</t>
  </si>
  <si>
    <t>African countries only. Soweto, Johannesburg South Africa; 2 hospitals and 2 health centers in a rural area in Mangochi district Malawi, Pemba island Tanzania; Lusaka district Zambia</t>
  </si>
  <si>
    <t>9946</t>
  </si>
  <si>
    <t>(UoGCSH) and Gondar, Woleka, Maraki, Azezo Health Centers)</t>
  </si>
  <si>
    <t>Health facilities, (UoGCSH) and Gondar, Woleka, Maraki, Azezo Health Centers) , Gondar town is located in Northwest Ethiopia</t>
  </si>
  <si>
    <t>694</t>
  </si>
  <si>
    <t>Korogwe</t>
  </si>
  <si>
    <t>Korogwe District, north-eastern Tanzania</t>
  </si>
  <si>
    <t>617</t>
  </si>
  <si>
    <t>Southern Province, Zambia, with 90 health facility-based clusters</t>
  </si>
  <si>
    <t>39679</t>
  </si>
  <si>
    <t>Kintampo North  south</t>
  </si>
  <si>
    <t>Communities in Kintampo North and Kintampo South areas, located in the Brong-Ahafo region of central Ghana</t>
  </si>
  <si>
    <t>840</t>
  </si>
  <si>
    <t>14 health facilities from 3 districts in Lesotho–Botha-Bothe, Thaba-Tseka and Mohale’s Hoek</t>
  </si>
  <si>
    <t>1594</t>
  </si>
  <si>
    <t>Nyancha, Girango, Suba and Luoimbo</t>
  </si>
  <si>
    <t>Divisions</t>
  </si>
  <si>
    <t>Rorya District consists of four divisions: Nyancha, Girango, Suba and Luoimbo</t>
  </si>
  <si>
    <t>9565</t>
  </si>
  <si>
    <t>Sodo district, southern Ethiopia</t>
  </si>
  <si>
    <t>Sodo district southern Ethiopia.</t>
  </si>
  <si>
    <t>1240</t>
  </si>
  <si>
    <t>Six different health care facilities in rural, peri-urban and urban settings of central Uganda</t>
  </si>
  <si>
    <t>1108</t>
  </si>
  <si>
    <t>Chibuto, Chicumbane and Malehice,Marracuene, Moamba and Boane</t>
  </si>
  <si>
    <t>Six rural health facilities and their surrounding communities in Gaza (Chibuto, Chicumbane and Malehice) and Maputo (Marracuene, Moamba and Boane) provinces in Southern Mozambiqu</t>
  </si>
  <si>
    <t>Rural communities</t>
  </si>
  <si>
    <t>Thirty-five rural communities in Kintampo North and South districts, Brong-Ahafo region of central Ghana, West Africa.</t>
  </si>
  <si>
    <t>1225</t>
  </si>
  <si>
    <t>Durban, South Africa.</t>
  </si>
  <si>
    <t>1099</t>
  </si>
  <si>
    <t>Saint Camille Medical Centre  Biomolecular Research Centre Pietro Annigoni / Ouagadougou</t>
  </si>
  <si>
    <t>Healty Facility</t>
  </si>
  <si>
    <t>Saint Camille Medical Centre  Biomolecular Research Centre Pietro Annigoni, Ouagadougou, Burkina Faso.</t>
  </si>
  <si>
    <t>1 300</t>
  </si>
  <si>
    <t>(Argentina--Hospital Dr Jose Maria Cullen, Hospital interzonal general de Agudos Dr Jose penna, Hospital J.B iturraspe, Hospital nacional profesor Alejandro Posadas, Hospital regional DR Ramon carillo); (Ghana --Komfo anokye teaching hospital); (Kenya--Kenyata National hospital); (Sudan--Omdurman maternity Hospital, Soba University hospital)</t>
  </si>
  <si>
    <t>15 935</t>
  </si>
  <si>
    <t>Names not in the text</t>
  </si>
  <si>
    <t>Antenatal clinics in Dar es-Salaam, Tanzania</t>
  </si>
  <si>
    <t>16 antenatal care clinics in Kinshasa, Democratic Republic of the Congo, Lusaka, Zambia. : Kinshasa (Democratic Republic of the Congo) and Lusaka (Zambia).</t>
  </si>
  <si>
    <t>18 547</t>
  </si>
  <si>
    <t>Clutsers</t>
  </si>
  <si>
    <t>Rural and semi-urban clusters (geographic areas with about 500 births per year) within six countries (Argentina, Guatemala, India [2 sites], Pakistan, Kenya, and Zambia</t>
  </si>
  <si>
    <t>51,523</t>
  </si>
  <si>
    <t>Sodo District, Southern Ethiopia</t>
  </si>
  <si>
    <t>Sodo District, located in Southern Ethiopia.</t>
  </si>
  <si>
    <t>1251</t>
  </si>
  <si>
    <t>Centre de Sante d'Ahouansori Agué and Hôpital Bethesda in Cotonou, Benin   Siaya District Hospital in Siaya, Kenya   Zomba Central Hospital in Zomba, Malawi   Teule Hospital in Muheza, Tanga, Tanzania   National Institute for Medical Research/Nyamagana District Hospital in Mwanza, Tanzania   Mulanda Health Centre IV in Kampala, Uganda</t>
  </si>
  <si>
    <t>Health facilities and Communities</t>
  </si>
  <si>
    <t>5 sites :    Bobo-Dioulasso, Burkina Faso (West Africa)   Nairobi and Mombasa, Kenya (East Africa)   Durban and a rural and semiurban area of   KwaZulu-Natal (Somkhele), Republic of South Africa.</t>
  </si>
  <si>
    <t>1028</t>
  </si>
  <si>
    <t>Three Ugandan health centres</t>
  </si>
  <si>
    <t>3506</t>
  </si>
  <si>
    <t>Community names not specified in the text</t>
  </si>
  <si>
    <t>Rural community</t>
  </si>
  <si>
    <t>Rural communities in six countries (Argentina, Democratic Republic of the Congo, Guatemala, India, Pakistan, and Zambia)</t>
  </si>
  <si>
    <t>Comé</t>
  </si>
  <si>
    <t>Comé district, a semirural area of southern Benin, 70 km west of Cotonou, the commercial capital of Benin</t>
  </si>
  <si>
    <t>1037</t>
  </si>
  <si>
    <t>The study was conducted at three urban public facilities in the Nelson Mandela Bay district of South Africa,</t>
  </si>
  <si>
    <t>1105</t>
  </si>
  <si>
    <t>13 hospitals in Nigeria  Uganda</t>
  </si>
  <si>
    <t>8957</t>
  </si>
  <si>
    <t>Rakai District, Uganda.</t>
  </si>
  <si>
    <t>2218</t>
  </si>
  <si>
    <t>Gugulethu Midwife Obstetric Unit</t>
  </si>
  <si>
    <t>Public sector primary care facility (Gugulethu Midwife Obstetric Unit (MOU)) subdistrict of Cape Town, South Africa.</t>
  </si>
  <si>
    <t>3972</t>
  </si>
  <si>
    <t>University College Hospital (UCH), Adeoyo Maternity Hospital (AMH) and Centre (PHC) Agbongbon health facility</t>
  </si>
  <si>
    <t>Public Health Facility</t>
  </si>
  <si>
    <t>Primary , seconady and tertiary public hospitals which are University College Hospital (UCH), Adeoyo Maternity Hospital (AMH) and Centre (PHC) Agbongbon health facility in Ibadan City , Oyo State Southwestern region of Nigeria</t>
  </si>
  <si>
    <t>1248</t>
  </si>
  <si>
    <t>Ouidah, Comé, Allada</t>
  </si>
  <si>
    <t>South Benin (Ouidah, Comé, Allada)</t>
  </si>
  <si>
    <t>3,591</t>
  </si>
  <si>
    <t>Kintampo</t>
  </si>
  <si>
    <t>Reaserch center</t>
  </si>
  <si>
    <t>Kintampo Health Research Centre study area of Ghana</t>
  </si>
  <si>
    <t>13,360</t>
  </si>
  <si>
    <t>District, Health Facilities</t>
  </si>
  <si>
    <t>Tanzania, the study is being carried out in two of the four districts or “Shehias” of Pemba, the smaller of the two islands of the Zanzibar archipelago</t>
  </si>
  <si>
    <t>“longitude and latitude (location) of the site in the datasets</t>
  </si>
  <si>
    <t>24 health facilities (12 intervention and 12 standard of care) “longitude and latitude (location) of the site”</t>
  </si>
  <si>
    <t>Name Location Name : Health Facility /District</t>
  </si>
  <si>
    <t>6 health in Houndé health district situated in the Hauts-Bassins region of Burkina Faso.</t>
  </si>
  <si>
    <t>1,897 ; verified</t>
  </si>
  <si>
    <t>Allada, Sékou, Attogon ,Lambaréné,Fougamou ,Makole, Chamwino, Manhiça and Maragra</t>
  </si>
  <si>
    <t>Sub-Saharan countries: Benin (Allada, Sékou, and Attogon), Gabon (Lambaréné and Fougamou), Tanzania (Makole and Chamwino), and Mozambique (Manhiça and Maragra). Study Participants : 4749</t>
  </si>
  <si>
    <t>Centre de Sante d'Ahouansori Agué and Hôpital Bethesda in Cotonou, Benin.   Siaya District Hospital in Siaya, Kenya.   Zomba Central Hospital in Zomba, Malawi.   Teule Hospital in Muheza, Tanga, Tanzania.   National Institute for Medical Research (Mwanza Centre)/Nyamagana District Hospital in Mwanza, Tanzania.   Mulanda Health Centre IV in Kampala, Uganda.</t>
  </si>
  <si>
    <t>Centre de Sante d'Ahouansori Agué and Hôpital Bethesda in Cotonou, Benin, Siaya District Hospital, in Siaya, Kenya, Zomba Central Hospital in Zomba, Malawi, Teule Hospital in Muheza, Tanga, Tanzania, National Institute for Medical Research (Mwanza Centre)/Nyamagana District Hospital, in Mwanza, Tanzania and Mulanda Health Centre IV, in Kampala, Uganda</t>
  </si>
  <si>
    <t>2891</t>
  </si>
  <si>
    <t>Muhimbili National Hospital</t>
  </si>
  <si>
    <t>Muhimbili National Hospital (MNH) in Dar es Salaam, Tanzania.</t>
  </si>
  <si>
    <t>2973</t>
  </si>
  <si>
    <t>Kisumu and Migori, the other facilities are not mentioned</t>
  </si>
  <si>
    <t>Conducted in 18 Antenatal care health facilities in Kisumu and Migori Counties in Kenya.</t>
  </si>
  <si>
    <t>1080</t>
  </si>
  <si>
    <t>Health facilities (urban and rural health facilities) in Lubumbashi city , Katanga province/region DRC</t>
  </si>
  <si>
    <t>4304</t>
  </si>
  <si>
    <t>Kassena-Nankana</t>
  </si>
  <si>
    <t>Kassena-Nankana District in Ghana</t>
  </si>
  <si>
    <t>5,000</t>
  </si>
  <si>
    <t>South-Asia (Sylhet, Bangladesh, and Karachi, Pakistan), sub-Saharan Africa (Kintampo, Ghana; Pemba, Tanzania; and Southern Province, Zambia)a</t>
  </si>
  <si>
    <t>Community sites</t>
  </si>
  <si>
    <t>Five community sites in South-Asia (Sylhet, Bangladesh, and Karachi, Pakistan), sub-Saharan Africa (Kintampo, Ghana; Pemba, Tanzania; and Southern Province, Zambia)</t>
  </si>
  <si>
    <t>Ghana (N=976) ,Tanzania (N=2427) ,Zambia (N=981)</t>
  </si>
  <si>
    <t>Site not specified</t>
  </si>
  <si>
    <t>Surveillance site</t>
  </si>
  <si>
    <t>Butajira District, Gurage Zone, Southern Nations, Nationalities, and Peoples' Region (SNNPR) of Ethiopia</t>
  </si>
  <si>
    <t>Health Facility Catchment</t>
  </si>
  <si>
    <t>Catchment area of 2 health centers in the Houndé health district of Burkina Faso, West Africa</t>
  </si>
  <si>
    <t>1296</t>
  </si>
  <si>
    <t>kwazulu Natal, South Africa</t>
  </si>
  <si>
    <t>2000</t>
  </si>
  <si>
    <t>Thiadiaye, Kolda, and Medina Yero Foula</t>
  </si>
  <si>
    <t>3 health districts in Senegal (Thiadiaye, Kolda, and Medina Yero Foula)</t>
  </si>
  <si>
    <t>1820</t>
  </si>
  <si>
    <t>Banfora, Bungokho, Paarl, Umlazi</t>
  </si>
  <si>
    <t>82 clusters in Burkina Faso, Uganda and South Africa</t>
  </si>
  <si>
    <t>2,579</t>
  </si>
  <si>
    <t>Clinic names not specified</t>
  </si>
  <si>
    <t>Health Facility , Regions</t>
  </si>
  <si>
    <t>43 antenatal clinics in Pujehun and Western Rural Area Districts of Sierra Leone.</t>
  </si>
  <si>
    <t>1489</t>
  </si>
  <si>
    <t>Machakos and Kisumu</t>
  </si>
  <si>
    <t>Counties</t>
  </si>
  <si>
    <t>Machakos and Kisumu Counties in Kenya and in Nasarawa State, Nigeria</t>
  </si>
  <si>
    <t>2,088</t>
  </si>
  <si>
    <t>14 clinics in the eastern and central regions of Kenya , in Meru, Kiambu, Kitui, Embu and Murang'a counties of Kenya</t>
  </si>
  <si>
    <t>1217</t>
  </si>
  <si>
    <t>Bamako, Mali ,Soweto, South Africa,</t>
  </si>
  <si>
    <t>10 000</t>
  </si>
  <si>
    <t>Soweto</t>
  </si>
  <si>
    <t>Soweto, SA</t>
  </si>
  <si>
    <t>1055</t>
  </si>
  <si>
    <t>Health facility, Township</t>
  </si>
  <si>
    <t>Primary health care clinic in Umlazi Township, Durban. Umlazi, South Africa’s second largest township, is located in the province of KwaZulu Natal (KZN)</t>
  </si>
  <si>
    <t>1500</t>
  </si>
  <si>
    <t>Peri-urban, fishing and rural communities beside Lake victoria, Uganda</t>
  </si>
  <si>
    <t>2345</t>
  </si>
  <si>
    <t>Facility Name</t>
  </si>
  <si>
    <t>Health facility / District</t>
  </si>
  <si>
    <t>Four ANC clinics in the Tshwane district of South Africa</t>
  </si>
  <si>
    <t>8208</t>
  </si>
  <si>
    <t>Neighborhoods</t>
  </si>
  <si>
    <t>Neighborhoods (N=24) Cape Town townships</t>
  </si>
  <si>
    <t>Health facilities in Zimbabwe Masvingo and India</t>
  </si>
  <si>
    <t>536233</t>
  </si>
  <si>
    <t>Kalafong Hospital</t>
  </si>
  <si>
    <t>Kalafong Hospital, Pretoria, South Africa.</t>
  </si>
  <si>
    <t>4668  ; Verified</t>
  </si>
  <si>
    <t>Sodo district, Gurage Zone central Ethiopia</t>
  </si>
  <si>
    <t>Sodo district, Gurage Zone of the Southern Nations, Nationalities and Peoples’ Region (SNNPR) of Ethiopia.</t>
  </si>
  <si>
    <t>1355</t>
  </si>
  <si>
    <t>Mbarara Regional Referral Hospital</t>
  </si>
  <si>
    <t>Mbarara Regional Referral Hospital in Uganda</t>
  </si>
  <si>
    <t>1,140</t>
  </si>
  <si>
    <t>Democratic Republic of Congo (Equator), Ghana (Kintampo), Kenya (Western province), Tanzania (Pemba), and Zambia (Southern Province Zambia).</t>
  </si>
  <si>
    <t>Community and Health Facilities in Zambia</t>
  </si>
  <si>
    <t>52232 (combined)</t>
  </si>
  <si>
    <t>Facility Names</t>
  </si>
  <si>
    <t>Six tertiary health facilities from six geopolitical zones of Nigeria</t>
  </si>
  <si>
    <t>9712</t>
  </si>
  <si>
    <t>Thirty maternity facilities in Wakiso, Mpigi and Masaka districts are a mix of urban/peri-urban areas Uganda</t>
  </si>
  <si>
    <t>10000</t>
  </si>
  <si>
    <t>Participants residing within Lusaka with no plans to relocate during the study follow-up period</t>
  </si>
  <si>
    <t>1450</t>
  </si>
  <si>
    <t>Area 25 and Kawale the exact names of the health facilities was not provided</t>
  </si>
  <si>
    <t>Health facilities and within the community.</t>
  </si>
  <si>
    <t>Implemented in Area 25 and Kawale, two peri-urban communities in Lilongwe, Malawi.</t>
  </si>
  <si>
    <t>1688</t>
  </si>
  <si>
    <t>Nanoro</t>
  </si>
  <si>
    <t>Nanoro, Boulkiemdé, Burkina Faso</t>
  </si>
  <si>
    <t>Ouidah</t>
  </si>
  <si>
    <t>Ouidah, a semirural town in Benin</t>
  </si>
  <si>
    <t>Yilo and Lower Manya Krobo</t>
  </si>
  <si>
    <t>Yilo and Lower Manya Krobo districts of the Eastern Region of Ghana</t>
  </si>
  <si>
    <t>Specific names of health facilities not mentioned</t>
  </si>
  <si>
    <t>Peri-urban area outside Cape Town, South Africa at two public clinics.</t>
  </si>
  <si>
    <t>Count of Location_type</t>
  </si>
  <si>
    <t>Row Labels</t>
  </si>
  <si>
    <t>(blank)</t>
  </si>
  <si>
    <t>Grand Total</t>
  </si>
  <si>
    <t>Available</t>
  </si>
  <si>
    <t>Count of Location Name</t>
  </si>
  <si>
    <t>Not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</si>
</sst>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6">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9" fontId="0" fillId="0" borderId="0" xfId="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6696962566962"/>
          <c:y val="7.9601990049751242E-2"/>
          <c:w val="0.83117672486908556"/>
          <c:h val="0.63818427547302858"/>
        </c:manualLayout>
      </c:layout>
      <c:barChart>
        <c:barDir val="col"/>
        <c:grouping val="clustered"/>
        <c:varyColors val="0"/>
        <c:ser>
          <c:idx val="0"/>
          <c:order val="0"/>
          <c:tx>
            <c:strRef>
              <c:f>'Location types'!$B$1</c:f>
              <c:strCache>
                <c:ptCount val="1"/>
                <c:pt idx="0">
                  <c:v>Count of Location_type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types'!$A$2:$A$9</c:f>
              <c:strCache>
                <c:ptCount val="8"/>
                <c:pt idx="0">
                  <c:v>City</c:v>
                </c:pt>
                <c:pt idx="1">
                  <c:v>Community</c:v>
                </c:pt>
                <c:pt idx="2">
                  <c:v>Counties</c:v>
                </c:pt>
                <c:pt idx="3">
                  <c:v>District</c:v>
                </c:pt>
                <c:pt idx="4">
                  <c:v>Health facilities</c:v>
                </c:pt>
                <c:pt idx="5">
                  <c:v>Reaserch center</c:v>
                </c:pt>
                <c:pt idx="6">
                  <c:v>Town</c:v>
                </c:pt>
                <c:pt idx="7">
                  <c:v>Ward units</c:v>
                </c:pt>
              </c:strCache>
            </c:strRef>
          </c:cat>
          <c:val>
            <c:numRef>
              <c:f>'Location types'!$B$2:$B$9</c:f>
              <c:numCache>
                <c:formatCode>General</c:formatCode>
                <c:ptCount val="8"/>
                <c:pt idx="0">
                  <c:v>8</c:v>
                </c:pt>
                <c:pt idx="1">
                  <c:v>26</c:v>
                </c:pt>
                <c:pt idx="2">
                  <c:v>1</c:v>
                </c:pt>
                <c:pt idx="3">
                  <c:v>10</c:v>
                </c:pt>
                <c:pt idx="4">
                  <c:v>160</c:v>
                </c:pt>
                <c:pt idx="5">
                  <c:v>2</c:v>
                </c:pt>
                <c:pt idx="6">
                  <c:v>3</c:v>
                </c:pt>
                <c:pt idx="7">
                  <c:v>1</c:v>
                </c:pt>
              </c:numCache>
            </c:numRef>
          </c:val>
          <c:extLst>
            <c:ext xmlns:c16="http://schemas.microsoft.com/office/drawing/2014/chart" uri="{C3380CC4-5D6E-409C-BE32-E72D297353CC}">
              <c16:uniqueId val="{00000000-07B8-4A8A-9525-AB0A389A33B6}"/>
            </c:ext>
          </c:extLst>
        </c:ser>
        <c:dLbls>
          <c:dLblPos val="outEnd"/>
          <c:showLegendKey val="0"/>
          <c:showVal val="1"/>
          <c:showCatName val="0"/>
          <c:showSerName val="0"/>
          <c:showPercent val="0"/>
          <c:showBubbleSize val="0"/>
        </c:dLbls>
        <c:gapWidth val="219"/>
        <c:overlap val="-27"/>
        <c:axId val="196647679"/>
        <c:axId val="253934079"/>
      </c:barChart>
      <c:catAx>
        <c:axId val="19664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934079"/>
        <c:crosses val="autoZero"/>
        <c:auto val="1"/>
        <c:lblAlgn val="ctr"/>
        <c:lblOffset val="100"/>
        <c:noMultiLvlLbl val="0"/>
      </c:catAx>
      <c:valAx>
        <c:axId val="2539340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studies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47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types'!$A$21:$A$22</c:f>
              <c:strCache>
                <c:ptCount val="2"/>
                <c:pt idx="0">
                  <c:v>Not available</c:v>
                </c:pt>
                <c:pt idx="1">
                  <c:v>Available</c:v>
                </c:pt>
              </c:strCache>
            </c:strRef>
          </c:cat>
          <c:val>
            <c:numRef>
              <c:f>'Location types'!$B$21:$B$22</c:f>
              <c:numCache>
                <c:formatCode>General</c:formatCode>
                <c:ptCount val="2"/>
                <c:pt idx="0">
                  <c:v>122</c:v>
                </c:pt>
                <c:pt idx="1">
                  <c:v>89</c:v>
                </c:pt>
              </c:numCache>
            </c:numRef>
          </c:val>
          <c:extLst>
            <c:ext xmlns:c16="http://schemas.microsoft.com/office/drawing/2014/chart" uri="{C3380CC4-5D6E-409C-BE32-E72D297353CC}">
              <c16:uniqueId val="{00000000-A448-48CC-ABB6-9C8854F3FB60}"/>
            </c:ext>
          </c:extLst>
        </c:ser>
        <c:ser>
          <c:idx val="1"/>
          <c:order val="1"/>
          <c:spPr>
            <a:solidFill>
              <a:schemeClr val="accent2"/>
            </a:solidFill>
            <a:ln>
              <a:noFill/>
            </a:ln>
            <a:effectLst/>
          </c:spPr>
          <c:invertIfNegative val="0"/>
          <c:dLbls>
            <c:dLbl>
              <c:idx val="0"/>
              <c:layout>
                <c:manualLayout>
                  <c:x val="-6.3933287004864489E-2"/>
                  <c:y val="-0.7685185185185184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448-48CC-ABB6-9C8854F3FB60}"/>
                </c:ext>
              </c:extLst>
            </c:dLbl>
            <c:dLbl>
              <c:idx val="1"/>
              <c:layout>
                <c:manualLayout>
                  <c:x val="-0.11396803335649756"/>
                  <c:y val="-0.6944444444444444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48-48CC-ABB6-9C8854F3FB60}"/>
                </c:ext>
              </c:extLst>
            </c:dLbl>
            <c:spPr>
              <a:solidFill>
                <a:srgbClr val="FFC000"/>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'Location types'!$A$21:$A$22</c:f>
              <c:strCache>
                <c:ptCount val="2"/>
                <c:pt idx="0">
                  <c:v>Not available</c:v>
                </c:pt>
                <c:pt idx="1">
                  <c:v>Available</c:v>
                </c:pt>
              </c:strCache>
            </c:strRef>
          </c:cat>
          <c:val>
            <c:numRef>
              <c:f>'Location types'!$C$21:$C$22</c:f>
              <c:numCache>
                <c:formatCode>0%</c:formatCode>
                <c:ptCount val="2"/>
                <c:pt idx="0">
                  <c:v>0.5781990521327014</c:v>
                </c:pt>
                <c:pt idx="1">
                  <c:v>0.4218009478672986</c:v>
                </c:pt>
              </c:numCache>
            </c:numRef>
          </c:val>
          <c:extLst>
            <c:ext xmlns:c16="http://schemas.microsoft.com/office/drawing/2014/chart" uri="{C3380CC4-5D6E-409C-BE32-E72D297353CC}">
              <c16:uniqueId val="{00000001-A448-48CC-ABB6-9C8854F3FB60}"/>
            </c:ext>
          </c:extLst>
        </c:ser>
        <c:dLbls>
          <c:dLblPos val="outEnd"/>
          <c:showLegendKey val="0"/>
          <c:showVal val="1"/>
          <c:showCatName val="0"/>
          <c:showSerName val="0"/>
          <c:showPercent val="0"/>
          <c:showBubbleSize val="0"/>
        </c:dLbls>
        <c:gapWidth val="219"/>
        <c:overlap val="-27"/>
        <c:axId val="334094975"/>
        <c:axId val="601514495"/>
      </c:barChart>
      <c:catAx>
        <c:axId val="33409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514495"/>
        <c:crosses val="autoZero"/>
        <c:auto val="1"/>
        <c:lblAlgn val="ctr"/>
        <c:lblOffset val="100"/>
        <c:noMultiLvlLbl val="0"/>
      </c:catAx>
      <c:valAx>
        <c:axId val="6015144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location names available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094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260350</xdr:colOff>
      <xdr:row>3</xdr:row>
      <xdr:rowOff>3175</xdr:rowOff>
    </xdr:from>
    <xdr:to>
      <xdr:col>10</xdr:col>
      <xdr:colOff>561975</xdr:colOff>
      <xdr:row>16</xdr:row>
      <xdr:rowOff>79375</xdr:rowOff>
    </xdr:to>
    <xdr:graphicFrame macro="">
      <xdr:nvGraphicFramePr>
        <xdr:cNvPr id="3" name="Chart 2">
          <a:extLst>
            <a:ext uri="{FF2B5EF4-FFF2-40B4-BE49-F238E27FC236}">
              <a16:creationId xmlns:a16="http://schemas.microsoft.com/office/drawing/2014/main" id="{2ADD5492-B511-18C7-8044-E7CAD527A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488950</xdr:colOff>
      <xdr:row>19</xdr:row>
      <xdr:rowOff>174625</xdr:rowOff>
    </xdr:from>
    <xdr:to>
      <xdr:col>11</xdr:col>
      <xdr:colOff>180975</xdr:colOff>
      <xdr:row>34</xdr:row>
      <xdr:rowOff>60325</xdr:rowOff>
    </xdr:to>
    <xdr:graphicFrame macro="">
      <xdr:nvGraphicFramePr>
        <xdr:cNvPr id="4" name="Chart 3">
          <a:extLst>
            <a:ext uri="{FF2B5EF4-FFF2-40B4-BE49-F238E27FC236}">
              <a16:creationId xmlns:a16="http://schemas.microsoft.com/office/drawing/2014/main" id="{DFC5D4C4-F2C0-B95F-5F3A-C8490E267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 Mbano" refreshedDate="45412.389630092592" createdVersion="8" refreshedVersion="8" minRefreshableVersion="3" recordCount="236" xr:uid="{4B8441A7-4608-420A-833D-7B7F7A2E4F4D}">
  <cacheSource type="worksheet">
    <worksheetSource ref="A1:E1048576" sheet="Sheet1"/>
  </cacheSource>
  <cacheFields count="5">
    <cacheField name="Location Name" numFmtId="0">
      <sharedItems containsBlank="1" count="137" longText="1">
        <s v="Names not specified"/>
        <s v="Mbarara Regional Referral Hospital (MRRH) in Mbarara, Uganda"/>
        <s v="Names"/>
        <s v="Ibadan"/>
        <s v="Facility Names not specified in the text"/>
        <s v="Komfo Anokye,Abobo"/>
        <s v="Facility names"/>
        <s v="Nigerian Institute of Medical Research"/>
        <s v="Facility Name not specified"/>
        <s v="Antananarivo,Moramanga,Guédiawaye  Sokone"/>
        <s v="Communities not specified in the text"/>
        <s v="HIV care and Treatment center name"/>
        <s v="Kenya · University of Nairobi, Nairobi, Kenya: · Kenyatta National Hospital, Nairobi, Kenya: · Coast Provincial General Hospital, Mombasa, Kenya: · Nakuru Level 5 Hospital, Nakuru, Kenya: · Kiambu level 5 Hospital, Kiambu, Kenya: · Thika level 5 Hospital, Thika, Kenya: Nigeria (Ibadan) site: · College of Medicine, University of Ibadan and University College Hospital, Ibadan, Nigeria: · Kubwa General Hospital, Abuja, Nigeria: · Nyanya General Hospital, Abuja, Nigeria: · State Specialist Hospital, Akure, Nigeria: · Lagos Island Maternity Hospital, Lagos, Nigeria: · Mother and Child Hospital, Akure, Nigeria: · Lagos State University Teaching Hospital, Ikeja, Lagos, Nigeria: Nigeria (Ile-Ife) site: · Obafemi Awolowo University, Ile-Ife, Nigeria: · University of Benin, Benin City, Nigeria: · University of Ilorin, Ilorin, Nigeria: · University of Abuja, Gwagwalada, Federal Capital Territory, Nigeria: · Sacred Heart Hospital, Lantoro, Abeokuta, Nigeria: · Mother  Child Hospital, Ondo, Nigeria:"/>
        <s v="name"/>
        <s v="Site Name not specified"/>
        <s v="https://www.thelancet.com/cms/10.1016/S2214-109X(19)30036-1/attachment/a20d8bdb-ccc8-4e6f-9a42-3bb58d6baf7b/mmc1.pdf"/>
        <s v="Facility names not specified"/>
        <s v="Kuwadzana, Rujeko, Budiriro and Glenview"/>
        <s v="Gaborone Botswana"/>
        <s v="Butajira"/>
        <m/>
        <s v="not specified"/>
        <s v="East Gojjam Zone, Amhara Region"/>
        <s v="Ruhengeri Hospital"/>
        <s v="names of health facilities not specified"/>
        <s v="The exact names of the health facilities are not mentioned"/>
        <s v="Names of the health facilities are not mentioned."/>
        <s v="Hossana, Shone, Gimbichu, Jajura, and Homecho."/>
        <s v="The exact name of the health facilities are not mentioned"/>
        <s v="Banja la Mtsogolo', a Marie Stopes International Partner, the other exact names of the health facilities are not mentioned"/>
        <s v="T he exact name of the health facilities are not mentioned"/>
        <s v="Bangladesh:  Two sub-districts of Tangail district.   India (Belagavi):  Northwestern corner of the southern state of Karnataka.    India (Nagpur):  Within the state of Maharashtra.       Pakistan (Thatta):   Location: Two of five sub-districts within the Thatta district     Kenya:  Western region of Kenya in the counties of Busia, Bungoma, and Kakamega.    Zambia:  South and east of Lusaka, in four main districts (Kafue, Chilanga, Rufusa, and Chongwe).       Democratic Republic of Congo:  North and South Ubangi Provinces."/>
        <s v="Saltpond Hospital, Mankessim Health Centre, Anomabo Health Centre, and Biriwa Health Centre."/>
        <s v="Names of health facilities not provided"/>
        <s v="Homa Bay and Siaya"/>
        <s v="Siaya County, western Kenya."/>
        <s v="Conducted in households within Jimma Zone, Southwest Ethiopia"/>
        <s v="Mitchells Plain/Mitchells Plain Sub-Structure, Mitchells Plain Midwife Obstetric Unit (MPMOU), MPMOU, including Mitchells Plain District Hospital (MPDH), Mowbray Maternity Hospital (MMH), and Groote Schuur Hospital (GSH)."/>
        <s v="The exact name of the clinics are not mentioned"/>
        <s v="names not provided"/>
        <s v="Toro LGA in Bauchi State"/>
        <s v="there are 17 health facilities in this district."/>
        <s v="Catchment area for two health centers, Nchelenge and Kashikishi"/>
        <s v="St. Raphael of St. Francis Nsambya Hospital"/>
        <s v="Aromo, Agweng, and Ogur"/>
        <s v="Kersa distric"/>
        <s v="tertiary level KCH and BH hospitals"/>
        <s v="Nsanje and Chikwawa."/>
        <s v="North and south Ubangi, Brong Ahafo, Western Province, Ifakara, Pemba, Southern Province"/>
        <s v="City name - Dar es salaam Health facility names - not provided"/>
        <s v="Names of health facilities not mentioned"/>
        <s v="Newala, Tandahimba, Lindi Rural, Ruangwa, Nachingwea, and Mtwara Rural."/>
        <s v="Moi Teaching and Referral Hospital (MTRH), Uasin Gishu District Hospital, and Langas. Memorial, Reale, and Mediheal hospitals in Eldoret etc"/>
        <s v="Kenya : Nairobi (Aga Khan University Hospital, MP Shah Hospital, and Avenue Hospital) Nairobi : Aga Khan University Hospital, MP Shah Hospital, and Avenue Hospital."/>
        <s v="Siaya County Referral Hospital  Bondo sub-County Hospital"/>
        <s v="Ward Names"/>
        <s v="The names of the facilities were not mentioned"/>
        <s v="Health facilities in Kisimu, Migori and Homa Bay"/>
        <s v="1ode Maio and Machava"/>
        <s v="Bondo sub-County Hospital and Siaya County Referral Hospital"/>
        <s v="Nairobi"/>
        <s v="Mpemba and Madziabango Health Centers"/>
        <s v="Burkina Faso: Nanoro and Nazoanga, Ghana: Effiduase, Ejisu, and Juaben , Malawi: Chikwawa , Zambia: Nchelenge"/>
        <s v="Sauri cluster"/>
        <s v="Gugulethu Community Health Centre"/>
        <s v="The name of the 4 tertiary obstetric units were not given"/>
        <s v="Name of facility not supplied"/>
        <s v="names of the antenatal clinics were not given"/>
        <s v="a clinic in Gugulethu"/>
        <s v="Health facilities within Buffalo City Metro Health District"/>
        <s v="Yaounde Central Hospital   Yaounde General Hospital   Yaounde Gynaeco-Obstetric and Pediatric Hospital"/>
        <s v="Clinics in Dar es Salaam, names o clinics were not given"/>
        <s v="Western Cape Government Health Department at Paarl Hospital"/>
        <s v="1ode Maio and Machava in Maputo"/>
        <s v="specific names of health facilities not mentioned"/>
        <s v="Majengo Health Center and Pasua Health Center)"/>
        <s v="Majengo Health Center and Pasua Health Center"/>
        <s v="Adama Hospital Medical College, Adama Health Centre, and Geda Health Centre"/>
        <s v="specific names of health facilities not specified"/>
        <s v="Adama Hospital Medical College in Ethiopia, Adama Health Centre, Geda Health Centre, and several others across different countries."/>
        <s v="Umlazi"/>
        <s v="Hiwot Fana Hospital, Jegal Hospital, Dil Chora Hospital, Bisidimo Hospital"/>
        <s v="Chawama and Chipata First Level Hospitals and George Health Centre"/>
        <s v="Names of health facilities not specified."/>
        <s v="Dar es Salaam, specific health facilities not specified in the text"/>
        <s v="Tokombéré District Hospital"/>
        <s v="Wonago, Yirgachefe, and Kochere"/>
        <s v="Actual names of the health facilities is not given"/>
        <s v="Woliso district, Tiro-Afeta district, and Gomma district"/>
        <s v="Trans Nzoia"/>
        <s v="Siaya County Kenya; Nanoro Burkina Faso; Manhiça District, Mozambique."/>
        <s v="Groote Schuur , Tygerberg and Kimberley Hospital"/>
        <s v="Moshi"/>
        <s v="Tema ,Atua ,St Martinde Porres"/>
        <s v="Ouélessébougou"/>
        <s v="Soweto, Mangochi district Malawi, Pemba island Tanzania and Lusaka Zambia"/>
        <s v="(UoGCSH) and Gondar, Woleka, Maraki, Azezo Health Centers)"/>
        <s v="Korogwe"/>
        <s v="Kintampo North  south"/>
        <s v="Nyancha, Girango, Suba and Luoimbo"/>
        <s v="Sodo district, southern Ethiopia"/>
        <s v="Chibuto, Chicumbane and Malehice,Marracuene, Moamba and Boane"/>
        <s v="Durban, South Africa."/>
        <s v="Saint Camille Medical Centre  Biomolecular Research Centre Pietro Annigoni / Ouagadougou"/>
        <s v="(Argentina--Hospital Dr Jose Maria Cullen, Hospital interzonal general de Agudos Dr Jose penna, Hospital J.B iturraspe, Hospital nacional profesor Alejandro Posadas, Hospital regional DR Ramon carillo); (Ghana --Komfo anokye teaching hospital); (Kenya--Kenyata National hospital); (Sudan--Omdurman maternity Hospital, Soba University hospital)"/>
        <s v="Names not in the text"/>
        <s v="Centre de Sante d'Ahouansori Agué and Hôpital Bethesda in Cotonou, Benin   Siaya District Hospital in Siaya, Kenya   Zomba Central Hospital in Zomba, Malawi   Teule Hospital in Muheza, Tanga, Tanzania   National Institute for Medical Research/Nyamagana District Hospital in Mwanza, Tanzania   Mulanda Health Centre IV in Kampala, Uganda"/>
        <s v="Community names not specified in the text"/>
        <s v="Comé"/>
        <s v="Gugulethu Midwife Obstetric Unit"/>
        <s v="University College Hospital (UCH), Adeoyo Maternity Hospital (AMH) and Centre (PHC) Agbongbon health facility"/>
        <s v="Ouidah, Comé, Allada"/>
        <s v="Kintampo"/>
        <s v="“longitude and latitude (location) of the site in the datasets"/>
        <s v="Name Location Name : Health Facility /District"/>
        <s v="Allada, Sékou, Attogon ,Lambaréné,Fougamou ,Makole, Chamwino, Manhiça and Maragra"/>
        <s v="Centre de Sante d'Ahouansori Agué and Hôpital Bethesda in Cotonou, Benin.   Siaya District Hospital in Siaya, Kenya.   Zomba Central Hospital in Zomba, Malawi.   Teule Hospital in Muheza, Tanga, Tanzania.   National Institute for Medical Research (Mwanza Centre)/Nyamagana District Hospital in Mwanza, Tanzania.   Mulanda Health Centre IV in Kampala, Uganda."/>
        <s v="Muhimbili National Hospital"/>
        <s v="Kisumu and Migori, the other facilities are not mentioned"/>
        <s v="Kassena-Nankana"/>
        <s v="South-Asia (Sylhet, Bangladesh, and Karachi, Pakistan), sub-Saharan Africa (Kintampo, Ghana; Pemba, Tanzania; and Southern Province, Zambia)a"/>
        <s v="Site not specified"/>
        <s v="Thiadiaye, Kolda, and Medina Yero Foula"/>
        <s v="Banfora, Bungokho, Paarl, Umlazi"/>
        <s v="Clinic names not specified"/>
        <s v="Machakos and Kisumu"/>
        <s v="Bamako, Mali ,Soweto, South Africa,"/>
        <s v="Soweto"/>
        <s v="Facility Name"/>
        <s v="Kalafong Hospital"/>
        <s v="Sodo district, Gurage Zone central Ethiopia"/>
        <s v="Mbarara Regional Referral Hospital"/>
        <s v="Democratic Republic of Congo (Equator), Ghana (Kintampo), Kenya (Western province), Tanzania (Pemba), and Zambia (Southern Province Zambia)."/>
        <s v="Area 25 and Kawale the exact names of the health facilities was not provided"/>
        <s v="Nanoro"/>
        <s v="Ouidah"/>
        <s v="Yilo and Lower Manya Krobo"/>
      </sharedItems>
    </cacheField>
    <cacheField name="Location Type" numFmtId="0">
      <sharedItems containsBlank="1"/>
    </cacheField>
    <cacheField name="Description" numFmtId="0">
      <sharedItems containsBlank="1" longText="1"/>
    </cacheField>
    <cacheField name="Sample size" numFmtId="0">
      <sharedItems containsBlank="1"/>
    </cacheField>
    <cacheField name="Location_type" numFmtId="0">
      <sharedItems containsBlank="1" count="55">
        <s v="Health facility"/>
        <s v="City"/>
        <s v="Research Institute"/>
        <s v="District"/>
        <s v="Community"/>
        <s v="Study site"/>
        <s v="Health faciilities"/>
        <s v="Health Facility / City"/>
        <m/>
        <s v="Villages / Health Facility"/>
        <s v="Health facilities"/>
        <s v="Health facilities, districts, rural areas, urban areas"/>
        <s v="Community Health facilities"/>
        <s v="Health facility  District"/>
        <s v="Health facilities in Johannesburg."/>
        <s v="community/ City"/>
        <s v="Health facilities (antenatal clinics)"/>
        <s v="Health facilities, research centers"/>
        <s v="Health centers"/>
        <s v="Community and Health facility"/>
        <s v="Communities/Global Network sites / study cluster"/>
        <s v="Health facilities and community"/>
        <s v="City / Health facility"/>
        <s v="Communities"/>
        <s v="City, health facility"/>
        <s v="Ward units"/>
        <s v="Health facilities and communities"/>
        <s v="Study Cluster/ Health Facility"/>
        <s v="Study sites"/>
        <s v="Health facility/ City"/>
        <s v="10 Public Antenatal Clinics (health facilities)"/>
        <s v="12 health facilities"/>
        <s v="Healthy Facility"/>
        <s v="4 Health facilities"/>
        <s v="Region"/>
        <s v="Rural Community"/>
        <s v="Administrative unit"/>
        <s v="Town"/>
        <s v="Divisions"/>
        <s v="Rural communities"/>
        <s v="Healty Facility"/>
        <s v="Clutsers"/>
        <s v="Public Health Facility"/>
        <s v="Reaserch center"/>
        <s v="District, Health Facilities"/>
        <s v="Community sites"/>
        <s v="Surveillance site"/>
        <s v="Health Facility Catchment"/>
        <s v="Health Facility , Regions"/>
        <s v="Counties"/>
        <s v="Health facility, Township"/>
        <s v="Health facility / District"/>
        <s v="Neighborhoods"/>
        <s v="Community and Health Facilities in Zambia"/>
        <s v="Health facilities and within the communit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6">
  <r>
    <x v="0"/>
    <s v="Health facility"/>
    <s v="Prenatal clinics in Yilo and Manya Krobo districts of Ghana"/>
    <s v="1320"/>
    <x v="0"/>
  </r>
  <r>
    <x v="1"/>
    <s v="Health facility"/>
    <s v="Mbarara Regional Referral Hospital (MRRH) in Mbarara, Uganda"/>
    <s v="4,231"/>
    <x v="0"/>
  </r>
  <r>
    <x v="2"/>
    <s v="Health facility"/>
    <s v="Facilities in Mbarara district, southwestern Uganda"/>
    <s v="1,218"/>
    <x v="0"/>
  </r>
  <r>
    <x v="3"/>
    <s v="City"/>
    <s v="Ibadan, the capital city of Oyo State, southwest, Nigeria."/>
    <s v="1745"/>
    <x v="1"/>
  </r>
  <r>
    <x v="4"/>
    <s v="Health facility"/>
    <s v="Six Primary care antenatal clinics in the Greater Accra region of Ghana"/>
    <s v="2529"/>
    <x v="0"/>
  </r>
  <r>
    <x v="5"/>
    <s v="Health facility"/>
    <s v="Hospitals, the Komfo Anokye Teaching Hospital in Kumasi, Ghana, and the Abobo Community Hospital in Abidjan, CôteGhana and Côte d’Ivoire"/>
    <s v="1030"/>
    <x v="0"/>
  </r>
  <r>
    <x v="6"/>
    <s v="Health facility"/>
    <s v="Two public hospitals in Accra, capital city of Ghana"/>
    <s v="1010"/>
    <x v="0"/>
  </r>
  <r>
    <x v="7"/>
    <s v="Research Institute"/>
    <s v="Nigerian Institute of Medical Research, Lagos."/>
    <s v="1626"/>
    <x v="2"/>
  </r>
  <r>
    <x v="8"/>
    <s v="Health facility"/>
    <s v="13 hospitals in Malawi, Pakistan, Tanzania, and Uganda"/>
    <s v="3412"/>
    <x v="0"/>
  </r>
  <r>
    <x v="9"/>
    <s v="District"/>
    <s v="Madagascar urban districts of Antananarivo and in the rural city of Moramanga . In Senegal district of Guédiawaye, , a city near urban Dakar and Sokone, a rural city"/>
    <s v="2,273 (58.9%) in Madagascar, 814 (21.1%) in Cambodia, and 771 (20.0%) in Senegal)"/>
    <x v="3"/>
  </r>
  <r>
    <x v="10"/>
    <s v="Community"/>
    <s v="72 Intervention communities within Jigawa state, Nigeria."/>
    <s v="3,317"/>
    <x v="4"/>
  </r>
  <r>
    <x v="11"/>
    <s v="Health facility"/>
    <s v="conducted at 10 HIV care and treatment centers (CTCs) in Dar es Salaam, Tanzania."/>
    <s v="3314"/>
    <x v="0"/>
  </r>
  <r>
    <x v="12"/>
    <s v="Health facility"/>
    <s v="29 secondary- and tertiary-level hospitals across six trial sites, including locations in Bangladesh, India, Kenya, Nigeria, and Pakistan."/>
    <s v="2852"/>
    <x v="0"/>
  </r>
  <r>
    <x v="13"/>
    <s v="Health facility"/>
    <s v="105 sites in Kinshasa province"/>
    <s v="2490"/>
    <x v="0"/>
  </r>
  <r>
    <x v="14"/>
    <s v="Study site"/>
    <s v="19 sites in Argentina, Chile, Ghana, India, Kenya, Pakistan, and Sudan"/>
    <s v="15,492"/>
    <x v="5"/>
  </r>
  <r>
    <x v="15"/>
    <s v="Health faciilities"/>
    <m/>
    <s v="3792"/>
    <x v="6"/>
  </r>
  <r>
    <x v="16"/>
    <s v="Health Facility / City"/>
    <s v="Two public hospitals in Accra, capital city of Ghana"/>
    <s v="1010"/>
    <x v="7"/>
  </r>
  <r>
    <x v="17"/>
    <m/>
    <s v="City of Harare Polyclinics, situated in the South-western high-density areas of Harare namely, Kuwadzana, Rujeko, Budiriro and Glenview High-density suburbs in Harare, Zimbabwe."/>
    <s v="1200"/>
    <x v="8"/>
  </r>
  <r>
    <x v="2"/>
    <s v="Villages / Health Facility"/>
    <s v="homes or local primary health centres. Mozambique (N= 6, Maputo and Gaza Provinces), and Nigeria (N= 5, Ogun State)"/>
    <m/>
    <x v="9"/>
  </r>
  <r>
    <x v="8"/>
    <s v="Health facility"/>
    <s v="Public-sector facilities in KwaZulu-Natal, a province in South Africa"/>
    <s v="1167"/>
    <x v="0"/>
  </r>
  <r>
    <x v="18"/>
    <s v="Community"/>
    <s v="Gaborone Botswana"/>
    <s v="2933"/>
    <x v="4"/>
  </r>
  <r>
    <x v="19"/>
    <s v="Community"/>
    <s v="Conducted in Butajira,135 km south of Addis Ababa, the capital city of Ethiopia"/>
    <s v="1065"/>
    <x v="4"/>
  </r>
  <r>
    <x v="20"/>
    <s v="Health facility"/>
    <s v="Buffalo/Amathole districts in the Eastern Cape Province, South Africa."/>
    <s v="1709"/>
    <x v="0"/>
  </r>
  <r>
    <x v="20"/>
    <s v="Health facility"/>
    <s v="Buffalo/Amathole districts in the Eastern Cape Province, South Africa."/>
    <s v="1709"/>
    <x v="0"/>
  </r>
  <r>
    <x v="20"/>
    <s v="Health facility"/>
    <s v="Conducted in Gondar town, Ethiopia"/>
    <s v="1778"/>
    <x v="0"/>
  </r>
  <r>
    <x v="21"/>
    <s v="Health facilities"/>
    <s v="Conducted in health facilities of two communities, Area 25 and Kawale in Lilongwe, Malawi"/>
    <s v="1687"/>
    <x v="10"/>
  </r>
  <r>
    <x v="21"/>
    <s v="Health facilities"/>
    <s v="conducted at two antenatal care clinics in Lusaka, Zambia."/>
    <s v="1435"/>
    <x v="10"/>
  </r>
  <r>
    <x v="22"/>
    <s v="Health facilities, districts, rural areas, urban areas"/>
    <s v="Health facilities of East Gojjam Zone, which is located in the Amhara region, Northwest Ethiopia. The main administrative city is Debre Markos."/>
    <s v="1,254"/>
    <x v="11"/>
  </r>
  <r>
    <x v="23"/>
    <s v="Health facility"/>
    <s v="Conducted at Ruhengeri maternity ward in Musanze district, Rwanda"/>
    <s v="3979"/>
    <x v="0"/>
  </r>
  <r>
    <x v="24"/>
    <s v="Health facilities"/>
    <s v="conducted in Dar es Salaam, Tanzania"/>
    <s v="2500"/>
    <x v="10"/>
  </r>
  <r>
    <x v="21"/>
    <s v="Health facilities"/>
    <s v="Conducted in Dar es Salaam, Tanzania."/>
    <s v="1078"/>
    <x v="10"/>
  </r>
  <r>
    <x v="25"/>
    <s v="Community Health facilities"/>
    <s v="Conducted in 12 health centers in two districts the Gert Sibande and Nkangala Districts in the Mpumalanga province of South Africa."/>
    <s v="1,440"/>
    <x v="12"/>
  </r>
  <r>
    <x v="26"/>
    <s v="Health facilities"/>
    <s v="conducted in five urban settings (Hossana, Shone, Homecho, Gimbichu, and Jajura) in the Hadiya zone, South Ethiopia."/>
    <s v="2578"/>
    <x v="10"/>
  </r>
  <r>
    <x v="27"/>
    <s v="Community"/>
    <s v="Conducted in 5 urban settings within the Hadiya zone, Ethiopia."/>
    <s v="2578"/>
    <x v="4"/>
  </r>
  <r>
    <x v="20"/>
    <s v="Health facilities"/>
    <s v="conducted in 21 sites in Central and Southern Malawi"/>
    <s v="1272"/>
    <x v="10"/>
  </r>
  <r>
    <x v="20"/>
    <s v="Health facilities"/>
    <s v="Conducted in 15 sites in India, Malawi, South Africa, Tanzania, Uganda, Zambia, and Zimbabwe."/>
    <s v="3331"/>
    <x v="10"/>
  </r>
  <r>
    <x v="28"/>
    <s v="Health facility"/>
    <s v="Conducted in two health clinics in Moshi, Tanzania.."/>
    <s v="1128"/>
    <x v="0"/>
  </r>
  <r>
    <x v="20"/>
    <s v="Health facilities"/>
    <s v="Conducted at seven community sites in six countries, including two sites in India and one site each in the Democratic Republic of the Congo, Guatemala, Kenya, Pakistan, and Zambia."/>
    <s v="3810"/>
    <x v="10"/>
  </r>
  <r>
    <x v="20"/>
    <s v="Health facilities"/>
    <s v="Conducted in Malawi"/>
    <s v="1320"/>
    <x v="10"/>
  </r>
  <r>
    <x v="29"/>
    <s v="Health facility"/>
    <s v="Conducted in Mchinji District, a rural district in Malawi"/>
    <s v="4,244"/>
    <x v="0"/>
  </r>
  <r>
    <x v="21"/>
    <s v="Health facilities"/>
    <s v="conducted in Tigray Public Health institutions, located in the Northern part of Ethiopia"/>
    <s v="1103"/>
    <x v="10"/>
  </r>
  <r>
    <x v="13"/>
    <s v="Health facility  District"/>
    <s v="Antenatal clinics in rural Pujehun District in southern Sierra Leone and 10 antenatal clinics in the Rural Western Area District"/>
    <s v="1514"/>
    <x v="13"/>
  </r>
  <r>
    <x v="20"/>
    <s v="Health facilities"/>
    <s v="Conducted in Mangochi district in southern Malawian."/>
    <s v="1391"/>
    <x v="10"/>
  </r>
  <r>
    <x v="20"/>
    <s v="Health facilities"/>
    <s v="Conducted in specified geographic clusters across Argentina, Guatemala, Kenya, Zambia, Pakistan, and in Belgaum and Nagpur, India."/>
    <s v="2301"/>
    <x v="10"/>
  </r>
  <r>
    <x v="0"/>
    <s v="Health facilities"/>
    <s v="The study was conducted at antenatal clinics in Lilongwe, Malawi"/>
    <s v="2418"/>
    <x v="10"/>
  </r>
  <r>
    <x v="30"/>
    <s v="Health facilities"/>
    <s v="Conducted at an urban primary healthcare facility located north of Durban in the eThekwini district, South Africa."/>
    <s v="1356"/>
    <x v="10"/>
  </r>
  <r>
    <x v="20"/>
    <s v="Health facilities in Johannesburg."/>
    <s v="The Birth to Twenty Cohort was conducted in multi countries including Johannesburg(South Africa)"/>
    <s v="3273"/>
    <x v="14"/>
  </r>
  <r>
    <x v="28"/>
    <s v="Health facilities"/>
    <s v="The study was conducted in the five referral hospitals of the Amhara region in Ethiopia"/>
    <s v="3459"/>
    <x v="10"/>
  </r>
  <r>
    <x v="31"/>
    <s v="Health facilities"/>
    <s v="conducted in multiple sites across different sites.   Argentina (Site replaced in 2013)   Guatemala   India (Belagavi and Nagpur)   Pakistan (Thatta)   Kenya   Zambia   Democratic Republic of Congo   Bangladesh (Joined in 2019)"/>
    <s v="4892"/>
    <x v="10"/>
  </r>
  <r>
    <x v="32"/>
    <s v="Health facilities"/>
    <s v="Conducted in the Mfantseman Municipal area of the Central Region of Ghana"/>
    <s v="1350"/>
    <x v="10"/>
  </r>
  <r>
    <x v="20"/>
    <s v="community/ City"/>
    <s v="Dar es Salaam, Tanzania Community"/>
    <s v="2368"/>
    <x v="15"/>
  </r>
  <r>
    <x v="21"/>
    <s v="Health facilities"/>
    <s v="conducted at the University of North Carolina at Chapel Hill's HIV prevention, care, and treatment programs in the Democratic Republic of the Congo (DRC), specifically in Kinshasa. Additionally, the study sites included 90 antenatal care (ANC)/labor and delivery (LD) sites and 2 UNC-DRC Counseling and Testing (CT) centers: Kalembe Lembe Pediatric Hospital and Bomoi Healthcare Center."/>
    <s v="1482"/>
    <x v="10"/>
  </r>
  <r>
    <x v="20"/>
    <s v="Health facilities"/>
    <s v="Conducted in referral hospitals with high maternal mortality rates in Senegal and Mali. Specifically, 46 public first-level and second-level referral hospitals"/>
    <s v="191167"/>
    <x v="10"/>
  </r>
  <r>
    <x v="33"/>
    <s v="Health facility"/>
    <s v="Conducted in two independent trials, one in India and the other in Tanzania India -11 health facilities within the Greater Bengaluru Metropolitan Corporation system (referred to as the Bruhat Bengaluru Mahanagar Palike). Tanzania ------- conducted in urban Dar es Salaam at 6 health facilities providing antenatal care."/>
    <s v="Tanzania ---= 11000"/>
    <x v="0"/>
  </r>
  <r>
    <x v="28"/>
    <s v="Health facility"/>
    <s v="Conducted in Conducted in the Northern Plains, US, and Cape Town, South Africa"/>
    <s v="6004"/>
    <x v="0"/>
  </r>
  <r>
    <x v="20"/>
    <s v="Health facility"/>
    <s v="Conducted in Dar es Salaam, Tanzania, at 8 antenatal clinics."/>
    <s v="2387"/>
    <x v="0"/>
  </r>
  <r>
    <x v="34"/>
    <s v="Health facilities"/>
    <s v="Conducted in Kenya"/>
    <m/>
    <x v="10"/>
  </r>
  <r>
    <x v="20"/>
    <s v="Health facilities"/>
    <s v="Conducted at four sites in western Kenya"/>
    <s v="1546"/>
    <x v="10"/>
  </r>
  <r>
    <x v="35"/>
    <s v="Community"/>
    <s v="Conducted in 33 adjacent villages under the Kenya Medical Research Institute-Centers for Disease Control and Prevention (KEMRI-CDC) Health and Demographic Surveillance System area (KEMRI-CDC HDSS), in Siaya County, western Kenya."/>
    <s v="1453 pregnancies recruited Siaya County, western Kenya"/>
    <x v="4"/>
  </r>
  <r>
    <x v="36"/>
    <s v="Community"/>
    <s v="conducted in Jimma Zone, Southwest Ethiopia,"/>
    <s v="3474"/>
    <x v="4"/>
  </r>
  <r>
    <x v="37"/>
    <s v="Health facility"/>
    <s v="Conducted within the Western Cape province of South Africa, specifically focusing on the Mitchells Plain/Mitchells Plain Sub-Structure. The primary health facility involved in the study is the Mitchells Plain Midwife Obstetric Unit (MPMOU), which is located within the Mitchells Plain Community Health Centre. Additionally, the study utilized data from referral sites associated with MPMOU, including Mitchells Plain District Hospital (MPDH), Mowbray Maternity Hospital (MMH), and Groote Schuur Hospital (GSH)."/>
    <s v="8558"/>
    <x v="0"/>
  </r>
  <r>
    <x v="38"/>
    <s v="Health facilities (antenatal clinics)"/>
    <s v="Conducted in Dar es Salaam, Tanzania"/>
    <s v="7,591"/>
    <x v="16"/>
  </r>
  <r>
    <x v="39"/>
    <s v="Health facilities, research centers"/>
    <s v="The trial is planned to take place in several African countries, including South Africa, Eswatini, Botswana, Zimbabwe, Malawi, Zambia, Uganda, and Kenya."/>
    <s v="14000"/>
    <x v="17"/>
  </r>
  <r>
    <x v="40"/>
    <s v="Community"/>
    <s v="Conducted in Toro LGA in Bauchi State, Nigeria"/>
    <s v="3690"/>
    <x v="4"/>
  </r>
  <r>
    <x v="20"/>
    <s v="Health facilities"/>
    <s v="Conducted in Blantyre, Malawi. It took place at the main teaching hospital, the Queen Elizabeth Central Hospital (QECH), and at 4 major health centers that represent the catchment area for QECH."/>
    <s v="1299"/>
    <x v="10"/>
  </r>
  <r>
    <x v="20"/>
    <s v="Health facilities"/>
    <s v="conducted in Malawi across four districts: Blantyre, Zomba, Thyolo, and Mulanje."/>
    <s v="5252"/>
    <x v="10"/>
  </r>
  <r>
    <x v="20"/>
    <s v="Health facilities"/>
    <s v="Conducted at three primary health clinics in Blantyre, Malawi"/>
    <s v="2349"/>
    <x v="10"/>
  </r>
  <r>
    <x v="41"/>
    <s v="Health facilities"/>
    <s v="conducted in the predominantly rural Hlabisa subdistrict of uMkhanyakude in northern KwaZulu-Natal, South Africa."/>
    <s v="26 520"/>
    <x v="10"/>
  </r>
  <r>
    <x v="21"/>
    <s v="Health facility"/>
    <s v="Conducted in 24 Cape Town neighborhoods"/>
    <s v="1238"/>
    <x v="0"/>
  </r>
  <r>
    <x v="42"/>
    <s v="Health centers"/>
    <s v="Conducted in the catchment area for two health centers, Nchelenge and Kashikishi, in Nchelenge District, located on the shores of Lake Mweru, northern Zambia."/>
    <s v="1086"/>
    <x v="18"/>
  </r>
  <r>
    <x v="20"/>
    <s v="Health facility"/>
    <s v="Conducted in 15 antenatal clinics in southern Malawi"/>
    <s v="1828"/>
    <x v="0"/>
  </r>
  <r>
    <x v="20"/>
    <s v="Community and Health facility"/>
    <s v="Conducted at the Birhan field site, located in the North Shewa Zone, 130 km north of Addis Ababa, Ethiopia."/>
    <s v="2628"/>
    <x v="19"/>
  </r>
  <r>
    <x v="43"/>
    <s v="Health facility"/>
    <s v="Conducted at St. Raphael of St. Francis Nsambya Hospital, a periurban private not-for-profit hospital in Kampala, Uganda"/>
    <s v="1987"/>
    <x v="0"/>
  </r>
  <r>
    <x v="21"/>
    <s v="Communities/Global Network sites / study cluster"/>
    <s v="Sites in six low and middle-income countries, including Argentina, Guatemala, India (Belgaum and Nagpur), Kenya, Pakistan, and Zambia."/>
    <s v="269,710"/>
    <x v="20"/>
  </r>
  <r>
    <x v="21"/>
    <s v="Health facilities and community"/>
    <s v="Conducted in southern Benin"/>
    <s v="1601"/>
    <x v="21"/>
  </r>
  <r>
    <x v="21"/>
    <s v="Health facilities"/>
    <s v="Korogwe district, located about 100 kilometers inland from the coastal city of Tanga, northeastern Tanzania"/>
    <s v="1000"/>
    <x v="10"/>
  </r>
  <r>
    <x v="20"/>
    <s v="Health facilities"/>
    <s v="conducted in Lilongwe Malawi"/>
    <s v="8000"/>
    <x v="10"/>
  </r>
  <r>
    <x v="21"/>
    <s v="Health facilities"/>
    <s v="conducted in the central region of Uganda, specifically focusing on public health facilities equipped to provide comprehensive emergency obstetric services in rural, peri-urban, and urban areas. These facilities include Health Centre IVs, district hospitals, and a regional referral hospital, all located within 1–2 hours from Kampala, the capital city of Uganda."/>
    <s v="1192"/>
    <x v="10"/>
  </r>
  <r>
    <x v="44"/>
    <s v="Community"/>
    <s v="Conducted in three sub-counties: Aromo, Agweng, and Ogur in Lira, a district in Northern Uganda."/>
    <s v="1877"/>
    <x v="4"/>
  </r>
  <r>
    <x v="45"/>
    <s v="Community"/>
    <s v="Conducted in Kersa distric, Ethiopia."/>
    <s v="7802"/>
    <x v="4"/>
  </r>
  <r>
    <x v="20"/>
    <s v="Health facilities"/>
    <s v="conducted in the Ejisu-Juaben municipality and the Sekyere-East district of the Ashanti region of Ghana"/>
    <s v="1663"/>
    <x v="10"/>
  </r>
  <r>
    <x v="28"/>
    <s v="Health facility"/>
    <s v="Conducted in 25 health facilities in three counties in Kenya: Nairobi, Kisumu, and Kakamega. Nairobi is urbun, Kisumu is periurburn and Kakamega is mostly rural."/>
    <s v="5 879"/>
    <x v="0"/>
  </r>
  <r>
    <x v="46"/>
    <s v="City / Health facility"/>
    <s v="Lilongwe, the capital of Malawi, there are two public hospitals: the tertiary level KCH and BH, a district hospital."/>
    <s v="1496"/>
    <x v="22"/>
  </r>
  <r>
    <x v="47"/>
    <s v="Communities"/>
    <s v="Conducted in two neighbouring districts in the southern region of Malawi, namely Nsanje and Chikwawa."/>
    <s v="1799"/>
    <x v="23"/>
  </r>
  <r>
    <x v="21"/>
    <s v="Health facilities"/>
    <s v="Conducted at four study sites in southern Botswana."/>
    <s v="1200"/>
    <x v="10"/>
  </r>
  <r>
    <x v="48"/>
    <s v="Community"/>
    <s v="South Asia:     Bangladesh (Sylhet)   India (Haryana, Uttar Pradesh)   Pakistan (Karachi, Matiari)  2. Sub-Saharan Africa:   Democratic Republic of Congo (North and South Ubangi)   Ghana (Brong Ahafo)   Kenya (Western Province)   Tanzania (Ifakara, Pemba)   Zambia (Southern Province)"/>
    <s v="117661"/>
    <x v="4"/>
  </r>
  <r>
    <x v="49"/>
    <s v="City, health facility"/>
    <s v="Conducted in Dar es Salaam, Tanzania"/>
    <s v="198"/>
    <x v="24"/>
  </r>
  <r>
    <x v="50"/>
    <s v="Health facilities"/>
    <s v="Western Kenya"/>
    <s v="1271"/>
    <x v="10"/>
  </r>
  <r>
    <x v="21"/>
    <s v="Health facilities"/>
    <s v="Conducted at Umlazi, a peri-urban low-socioeconomic township in South Africa"/>
    <s v="1000"/>
    <x v="10"/>
  </r>
  <r>
    <x v="51"/>
    <s v="Communities"/>
    <s v="Conducted in six districts of Southern Tanzania. The districts included in the study were Newala, Tandahimba, Lindi Rural, Ruangwa, Nachingwea, and Mtwara Rural."/>
    <s v="5240"/>
    <x v="23"/>
  </r>
  <r>
    <x v="52"/>
    <s v="Health facilities and community"/>
    <s v="Conducted in and around Eldoret, Kenya. Patients were recruited from both public and private sector settings, including public sector facilities such as Moi Teaching and Referral Hospital (MTRH), Uasin Gishu District Hospital, and Langas Health Center, as well as private sector facilities like Memorial, Reale, and Mediheal hospitals in Eldoret."/>
    <s v="3051"/>
    <x v="21"/>
  </r>
  <r>
    <x v="53"/>
    <s v="Health facility"/>
    <s v="Conducted between 2009 and 2014 in eight countries, including Brazil, China, India, Italy, Kenya, Oman, the UK, and the USA"/>
    <s v="4239"/>
    <x v="0"/>
  </r>
  <r>
    <x v="54"/>
    <s v="Health facility"/>
    <s v="Conducted in Siaya County, Kenya."/>
    <s v="3,026"/>
    <x v="0"/>
  </r>
  <r>
    <x v="55"/>
    <s v="Ward units"/>
    <s v="Eight wards (administrative units) of Toro local government area (LGA) of Bauchi state, Nigeria."/>
    <s v="7242"/>
    <x v="25"/>
  </r>
  <r>
    <x v="56"/>
    <s v="Health facility"/>
    <s v="Conducted in 20 facilities in Migori County, Kenya and Busoga Region, Uganda"/>
    <m/>
    <x v="0"/>
  </r>
  <r>
    <x v="21"/>
    <s v="Health facilities"/>
    <s v="Conducted at 288 primary health facility service areas drawn from four states Kano, Jigawa, Gombe and Akwa Ibom regions of Nigeria"/>
    <s v="36607"/>
    <x v="10"/>
  </r>
  <r>
    <x v="21"/>
    <s v="Health facilities"/>
    <s v="Conducted at health facilities within Niger Delta region of Nigeria"/>
    <s v="1720"/>
    <x v="10"/>
  </r>
  <r>
    <x v="57"/>
    <s v="Health facilities"/>
    <s v="Conducted in the Nyanza region of Kenya, encompassing three counties: Kisumu, Migori, and Homa Bay."/>
    <s v="2515"/>
    <x v="10"/>
  </r>
  <r>
    <x v="28"/>
    <s v="Health facilities"/>
    <s v="Conducted in two districts in Tanzania: Geita District and Magu District."/>
    <s v="1078"/>
    <x v="10"/>
  </r>
  <r>
    <x v="58"/>
    <s v="Health facility"/>
    <s v="Two health centres (1ode Maio and Machava) in Maputo, Mozambique."/>
    <m/>
    <x v="0"/>
  </r>
  <r>
    <x v="59"/>
    <s v="Health facilities"/>
    <s v="Conducted in Siaya County, Kenya, specifically at two clinics: Bondo sub-County Hospital and Siaya County Referral Hospital."/>
    <s v="2944"/>
    <x v="10"/>
  </r>
  <r>
    <x v="60"/>
    <s v="City"/>
    <s v="2 urban informal settlements of Nairobi"/>
    <s v="1001"/>
    <x v="1"/>
  </r>
  <r>
    <x v="61"/>
    <s v="Health facilities"/>
    <s v="Conducted at the Mpemba and Madziabango Health Centers in Blantyre District, located in southern Malawi"/>
    <s v="1366"/>
    <x v="10"/>
  </r>
  <r>
    <x v="21"/>
    <s v="Health facilities"/>
    <s v="Conducted inSouth Africa , Soweto  Democratic Republic of Congo (DRC)"/>
    <s v="4000"/>
    <x v="10"/>
  </r>
  <r>
    <x v="62"/>
    <s v="Health facility"/>
    <s v="Conducted in 7 sites   Burkina Faso: Nanoro and Nazoanga   Ghana: Effiduase, Ejisu, and Juaben   Malawi: Chikwawa   Zambia: Nchelenge"/>
    <s v="3428"/>
    <x v="0"/>
  </r>
  <r>
    <x v="20"/>
    <s v="Health facilities"/>
    <s v="Conducted in Salima and Mangochi districts, located in central and southern Malawi, respectively"/>
    <s v="1350"/>
    <x v="10"/>
  </r>
  <r>
    <x v="63"/>
    <s v="Community"/>
    <s v="Conducted in Sauri cluster, located in Siaya County, Western Kenya"/>
    <s v="2,100"/>
    <x v="4"/>
  </r>
  <r>
    <x v="64"/>
    <s v="Health facility"/>
    <s v="Conducted at the Midwife-Obstetric Unit (MOU) at the Gugulethu Community Health Centre in Cape Town, South Africa"/>
    <s v="1554"/>
    <x v="0"/>
  </r>
  <r>
    <x v="65"/>
    <s v="Health facility"/>
    <s v="Conducted in four tertiary obstetric units in Gauteng, South Africa"/>
    <s v="4 989"/>
    <x v="0"/>
  </r>
  <r>
    <x v="28"/>
    <s v="Health facilities and communities"/>
    <s v="Conducted in the Rufiji Health and Demographic Surveillance System (HDSS) located in the Coastal region of Eastern Tanzania."/>
    <s v="1089"/>
    <x v="26"/>
  </r>
  <r>
    <x v="66"/>
    <s v="Health facility"/>
    <s v="Conducted in South Africa, specifically among primigravid Black South Africans."/>
    <s v="731"/>
    <x v="0"/>
  </r>
  <r>
    <x v="67"/>
    <s v="Health facilities"/>
    <s v="conducted in public sector antenatal clinics in the study areas in Durban, South Africa,"/>
    <s v="The study initially enrolled 996 pregnant women, with 656 mother-child pairs remaining after exclusions and follow-up."/>
    <x v="10"/>
  </r>
  <r>
    <x v="21"/>
    <s v="Health facilities"/>
    <s v="Conducted in five major hospitals in urban and peri-urban areas of central Uganda   Three public facilities managed by the Uganda Ministry of Health   Two private-not-for-profit hospitals managed by the Uganda Catholic Medical Services Bureau"/>
    <s v="3852"/>
    <x v="10"/>
  </r>
  <r>
    <x v="68"/>
    <s v="Health facilities"/>
    <s v="Conducted at one public health clinic in Gugulethu,Cape Town, Western Cape, South Africa."/>
    <s v="1201"/>
    <x v="10"/>
  </r>
  <r>
    <x v="69"/>
    <s v="Health facilities"/>
    <s v="Conducted in the Buffalo City Metro Health District, Eastern Cape Province, South Africa"/>
    <s v="2500"/>
    <x v="10"/>
  </r>
  <r>
    <x v="0"/>
    <s v="Study Cluster/ Health Facility"/>
    <s v="58 study clusters each with a health center sites in Pakistan, Kenya, Zambia, Democratic Republic of Congo and Guatemala,"/>
    <m/>
    <x v="27"/>
  </r>
  <r>
    <x v="70"/>
    <s v="City / Health facility"/>
    <s v="three tertiary level hospitals affiliated with the University of Yaounde, Cameroon"/>
    <s v="2525"/>
    <x v="22"/>
  </r>
  <r>
    <x v="21"/>
    <s v="Health facilities"/>
    <s v="conducted in Zimbabwe, specifically at 16 sites"/>
    <s v="1150"/>
    <x v="10"/>
  </r>
  <r>
    <x v="21"/>
    <s v="Health facilities"/>
    <s v="Conducted in Masindi and Kiryandongo districts of Uganda. conducted at three levels: health centers (HCs), villages, and Village Health Teams (VHTs). Sixteen public HCs were selected (10 from Masindi and 6 from Kiryandongo) and randomly assigned to control or intervention arms. Ten villages were randomly selected from the catchment areas of each HC."/>
    <s v="1385"/>
    <x v="10"/>
  </r>
  <r>
    <x v="20"/>
    <s v="Study sites"/>
    <s v="Conducted at ten sites across several countries, three in Panama, two in the Dominican Republic, four in South Africa, and one in Mozambique. The study sites were predominantly urban, with the exception of one semi-rural site in Mozambique."/>
    <s v="3243"/>
    <x v="28"/>
  </r>
  <r>
    <x v="20"/>
    <s v="Health facilities"/>
    <s v="Conducted at 4 antenatal clinics in Soweto, South Africa"/>
    <s v="2116"/>
    <x v="10"/>
  </r>
  <r>
    <x v="20"/>
    <s v="Health facility"/>
    <s v="Conducted at the Mpemba and Madziabango Health Centers and the Chikwawa District Hospital in southern Malawi"/>
    <s v=", 1,873   l"/>
    <x v="0"/>
  </r>
  <r>
    <x v="71"/>
    <s v="Health facility"/>
    <s v="HIV care and treatment clinics in Dar es Salaam, Tanzania"/>
    <s v="64296"/>
    <x v="0"/>
  </r>
  <r>
    <x v="72"/>
    <s v="Health facilities"/>
    <s v="Conducted at one health facilities in a peri-urban community outside Cape Town, South Africa."/>
    <s v="1137"/>
    <x v="10"/>
  </r>
  <r>
    <x v="13"/>
    <s v="Health facility/ City"/>
    <s v="Government-supported health center in an urban area of The Gambia"/>
    <s v="1,611"/>
    <x v="29"/>
  </r>
  <r>
    <x v="20"/>
    <s v="10 Public Antenatal Clinics (health facilities)"/>
    <m/>
    <s v="1000"/>
    <x v="30"/>
  </r>
  <r>
    <x v="73"/>
    <s v="Health facilities"/>
    <s v="Two health centres (1ode Maio and Machava) in Maputo, Mozambique."/>
    <s v="1385"/>
    <x v="10"/>
  </r>
  <r>
    <x v="74"/>
    <s v="12 health facilities"/>
    <s v="Conducted in Nyanza Province, Kenya,"/>
    <s v="1172"/>
    <x v="31"/>
  </r>
  <r>
    <x v="21"/>
    <s v="Health facilities"/>
    <s v="conducted in two rural districts in Zambia: Chadiza District in Eastern Province and Serenje District in Central Province."/>
    <s v="8807"/>
    <x v="10"/>
  </r>
  <r>
    <x v="75"/>
    <s v="Healthy Facility"/>
    <s v="Two government health facilities in Moshi municipality, Tanzania (Majengo Health Center and Pasua Health Center)"/>
    <s v="1039 women and 492 male partners"/>
    <x v="32"/>
  </r>
  <r>
    <x v="76"/>
    <s v="Healthy Facility"/>
    <s v="Two government health facilities in Moshi municipality, Tanzania (Majengo Health Center and Pasua Health Center)"/>
    <s v="1039 women and 492 male partners"/>
    <x v="32"/>
  </r>
  <r>
    <x v="77"/>
    <s v="Health facility"/>
    <s v="conducted in Adama city, Ethiopia"/>
    <s v="2085"/>
    <x v="0"/>
  </r>
  <r>
    <x v="78"/>
    <s v="Health facility"/>
    <s v="Multi-country, 2 health facilities in each of the following countries Ghana, Kenya, Rwanda, and South Africa and 3 health facilities in India."/>
    <s v="5741"/>
    <x v="0"/>
  </r>
  <r>
    <x v="20"/>
    <s v="Health facility"/>
    <s v="Level 2 or 3 health facilities (Dispensaries and Health Centres) in Siaya county, Kenya."/>
    <s v="5444"/>
    <x v="0"/>
  </r>
  <r>
    <x v="20"/>
    <s v="4 Health facilities"/>
    <s v="Conducted in Three rural and one Peri-urban health centers in Sourthern malawi"/>
    <s v="2297"/>
    <x v="33"/>
  </r>
  <r>
    <x v="79"/>
    <s v="Health facilities"/>
    <s v="conducted in   Benin   Burkina Faso   Democratic Republic of the Congo   Ghana   Kenya   Malawi   Papua New Guinea   Tanzania"/>
    <s v="13995"/>
    <x v="10"/>
  </r>
  <r>
    <x v="21"/>
    <s v="Health Facility"/>
    <s v="Two main hospitals and 10 affiliated health centers in Maseru district."/>
    <s v="1004"/>
    <x v="0"/>
  </r>
  <r>
    <x v="16"/>
    <s v="Health Facility"/>
    <s v="Three health facilities in Umkhanyakude health district in KwaZulu-Natal (KZN) province, South Africa."/>
    <s v="1 406"/>
    <x v="0"/>
  </r>
  <r>
    <x v="80"/>
    <s v="Community"/>
    <s v="Conducted in Umlazi, a periurban settlement near Durban, KwaZulu-Natal, South Africa."/>
    <s v="3,957"/>
    <x v="4"/>
  </r>
  <r>
    <x v="81"/>
    <s v="health facilities"/>
    <s v="Public hospitals, specialized hospital, referral hospital, general/secondary hospitals, primary hospitals"/>
    <s v="2042"/>
    <x v="10"/>
  </r>
  <r>
    <x v="82"/>
    <s v="Health facility"/>
    <s v="The study location was in Lusaka, Zambia, specifically in three public health facilities: Chawama and Chipata First Level Hospitals and George Health Centre, and their surrounding catchment areas."/>
    <s v="11501"/>
    <x v="0"/>
  </r>
  <r>
    <x v="83"/>
    <s v="Health facilities"/>
    <s v="Conducted in 30 ANC clinics in 4 countries, Burkina Faso (Ziniare), Ghana (Navrongo), Mali (San  Kita) and The Gambia (Basse), where malaria transmission is moderately high or high and seasonal"/>
    <s v="5354"/>
    <x v="10"/>
  </r>
  <r>
    <x v="84"/>
    <s v="Health facility"/>
    <s v="Conducted in Dar es Salaam, Tanzania"/>
    <s v="2300"/>
    <x v="0"/>
  </r>
  <r>
    <x v="85"/>
    <s v="Health facility"/>
    <s v="Conducted at the Tokombéré District Hospital, the only hospital in the Tokombéré district, Cameroon."/>
    <s v="33 309"/>
    <x v="0"/>
  </r>
  <r>
    <x v="20"/>
    <s v="Community"/>
    <s v="The Gambia: The study was situated in the eastern part of the country on the southern bank of the Upper River Region, centered around the Basse Health Centre and satellite health facilities.   Burkina Faso: The study was situated in the center-west of the country in the Nanoro health district catchment area.   Benin: The study was situated at the Atlantic Region in the southern part of the country, in the Glo-Djigbé, Zinvié, and Zè district communities."/>
    <s v="5,400"/>
    <x v="4"/>
  </r>
  <r>
    <x v="20"/>
    <s v="health facilities"/>
    <s v="Recruited from hospitals and health centers in and around Blantyre, Zomba and Malunje in Southern Malawi"/>
    <s v="3022"/>
    <x v="10"/>
  </r>
  <r>
    <x v="21"/>
    <s v="Health facilities"/>
    <s v="Conducted as a cluster randomized controlled trial (RCT) within the Preterm Birth Initiative-Rwanda. Clusters were defined as health centers and the populations served in their catchment areas. The study took place at 36 selected health centers in Rwanda, including Burera, Bugesera, Nyamasheke, Rubavu, and Nyarugenge districts."/>
    <s v="25258"/>
    <x v="10"/>
  </r>
  <r>
    <x v="21"/>
    <s v="Health facilities and Community"/>
    <s v="conducted in the Kinondoni and Ilala districts, in Dar es Salaam region of Tanzania"/>
    <s v="190530"/>
    <x v="21"/>
  </r>
  <r>
    <x v="21"/>
    <s v="Health facilities"/>
    <s v="Conducted in nine facilities in Ghana, Guinea, and Nigeria"/>
    <s v="1680"/>
    <x v="10"/>
  </r>
  <r>
    <x v="21"/>
    <s v="health facilities"/>
    <s v="Uganda"/>
    <s v="1514"/>
    <x v="10"/>
  </r>
  <r>
    <x v="86"/>
    <s v="Community"/>
    <s v="conducted in three districts, (Wonago, Yirgachefe, and Kochere) of Gedeo Zone in the Southern Nations, Nationalities, and Peoples (SNNP) region of Ethiopia."/>
    <s v="2670"/>
    <x v="4"/>
  </r>
  <r>
    <x v="87"/>
    <s v="Health facility"/>
    <s v="Conducted in three districts of the West Gojam zone in Ethiopia: North Achefer, South Achefer, and Mecha. 24 kebeles (the smallest administrative unit) were selected for the study. Each kebele has one health post, staffed with two health extension workers, and reports to the next level called health centers."/>
    <s v="4097"/>
    <x v="0"/>
  </r>
  <r>
    <x v="88"/>
    <s v="Community"/>
    <s v="Conducted in three districts (Woliso, Tiro-Afeta, and Gomma) in the Southwestern part of Ethiopia."/>
    <s v="4680"/>
    <x v="4"/>
  </r>
  <r>
    <x v="20"/>
    <s v="Health Facilities"/>
    <s v="Conducted in health facilities in Dar es Salaam, Tanzania"/>
    <s v="1230"/>
    <x v="10"/>
  </r>
  <r>
    <x v="20"/>
    <s v="Health Facilities"/>
    <s v="Primary health centers in Mbarara in south-western Uganda Data Source: Not specified"/>
    <m/>
    <x v="10"/>
  </r>
  <r>
    <x v="2"/>
    <s v="Health facility"/>
    <s v="lower level health facilities (5 health centre IIIs and one health centre IV) in Mpigi district, Central Uganda"/>
    <s v="1188"/>
    <x v="0"/>
  </r>
  <r>
    <x v="8"/>
    <s v="Health Facility"/>
    <s v="Niine antenatal clinics, 7 rural, 1 periurban and 1 in urban KwaZulu Natal, South Africa"/>
    <s v="2770"/>
    <x v="0"/>
  </r>
  <r>
    <x v="20"/>
    <s v="Health Facility"/>
    <s v="28 obstetric centers in Burkina Faso, Ghana, Kenya, Nigeria, Senegal and Sudan"/>
    <s v="26,640"/>
    <x v="0"/>
  </r>
  <r>
    <x v="89"/>
    <s v="Region"/>
    <s v="Trans Nzoia County is located in the western part of Kenya."/>
    <s v="1341"/>
    <x v="34"/>
  </r>
  <r>
    <x v="90"/>
    <s v="Rural Community"/>
    <s v="Rarieda District in Siaya County, Kenya, central Burkina Faso, West Africa  de Investigação em Saúde de Manhiça Mozambique Maputo city."/>
    <s v="3176"/>
    <x v="35"/>
  </r>
  <r>
    <x v="8"/>
    <s v="Health Facility"/>
    <s v="Three maternity hospitals in Cotonou, Benin:"/>
    <s v="3139"/>
    <x v="0"/>
  </r>
  <r>
    <x v="91"/>
    <s v="Health facility"/>
    <s v="Tertiary hospital sites (Groote Schuur Hospital, Tygerberg Hospital, and Kimberley Hospital) in South Africa"/>
    <s v="1547"/>
    <x v="0"/>
  </r>
  <r>
    <x v="92"/>
    <s v="Administrative unit"/>
    <s v="Moshi Municipality, Tanzania from March 2014 to May 2015"/>
    <s v="1123"/>
    <x v="36"/>
  </r>
  <r>
    <x v="93"/>
    <s v="Health facility"/>
    <s v="3 hospitals in Ghana (Tema General Hospital in the Tema Municipality, Greater Accra region, Atua Government Hospital and St Martinde PorresHospital both in the Manya Krobo District, Eastern region."/>
    <s v="1,154"/>
    <x v="0"/>
  </r>
  <r>
    <x v="94"/>
    <s v="Town"/>
    <s v="Ouélessébougou, Mali, located 80 km south of Bamako"/>
    <s v="1850"/>
    <x v="37"/>
  </r>
  <r>
    <x v="95"/>
    <s v="City"/>
    <s v="African countries only. Soweto, Johannesburg South Africa; 2 hospitals and 2 health centers in a rural area in Mangochi district Malawi, Pemba island Tanzania; Lusaka district Zambia"/>
    <s v="9946"/>
    <x v="1"/>
  </r>
  <r>
    <x v="96"/>
    <s v="Health facility"/>
    <s v="Health facilities, (UoGCSH) and Gondar, Woleka, Maraki, Azezo Health Centers) , Gondar town is located in Northwest Ethiopia"/>
    <s v="694"/>
    <x v="0"/>
  </r>
  <r>
    <x v="97"/>
    <s v="District"/>
    <s v="Korogwe District, north-eastern Tanzania"/>
    <s v="617"/>
    <x v="3"/>
  </r>
  <r>
    <x v="2"/>
    <s v="Health facility"/>
    <s v="Southern Province, Zambia, with 90 health facility-based clusters"/>
    <s v="39679"/>
    <x v="0"/>
  </r>
  <r>
    <x v="16"/>
    <s v="Health Facility"/>
    <s v="Two public hospitals in Accra, capital city of Ghana"/>
    <s v="1010"/>
    <x v="0"/>
  </r>
  <r>
    <x v="98"/>
    <s v="Community"/>
    <s v="Communities in Kintampo North and Kintampo South areas, located in the Brong-Ahafo region of central Ghana"/>
    <s v="840"/>
    <x v="4"/>
  </r>
  <r>
    <x v="2"/>
    <s v="Health Facility"/>
    <s v="14 health facilities from 3 districts in Lesotho–Botha-Bothe, Thaba-Tseka and Mohale’s Hoek"/>
    <s v="1594"/>
    <x v="0"/>
  </r>
  <r>
    <x v="99"/>
    <s v="Divisions"/>
    <s v="Rorya District consists of four divisions: Nyancha, Girango, Suba and Luoimbo"/>
    <s v="9565"/>
    <x v="38"/>
  </r>
  <r>
    <x v="100"/>
    <s v="District"/>
    <s v="Sodo district southern Ethiopia."/>
    <s v="1240"/>
    <x v="3"/>
  </r>
  <r>
    <x v="0"/>
    <s v="health facility"/>
    <s v="Six different health care facilities in rural, peri-urban and urban settings of central Uganda"/>
    <s v="1108"/>
    <x v="0"/>
  </r>
  <r>
    <x v="101"/>
    <s v="Health Facility"/>
    <s v="Six rural health facilities and their surrounding communities in Gaza (Chibuto, Chicumbane and Malehice) and Maputo (Marracuene, Moamba and Boane) provinces in Southern Mozambiqu"/>
    <s v="1230"/>
    <x v="0"/>
  </r>
  <r>
    <x v="0"/>
    <s v="Rural communities"/>
    <s v="Thirty-five rural communities in Kintampo North and South districts, Brong-Ahafo region of central Ghana, West Africa."/>
    <s v="1225"/>
    <x v="39"/>
  </r>
  <r>
    <x v="102"/>
    <s v="City"/>
    <s v="Durban, South Africa."/>
    <s v="1099"/>
    <x v="1"/>
  </r>
  <r>
    <x v="103"/>
    <s v="Healty Facility"/>
    <s v="Saint Camille Medical Centre  Biomolecular Research Centre Pietro Annigoni, Ouagadougou, Burkina Faso."/>
    <s v="1 300"/>
    <x v="40"/>
  </r>
  <r>
    <x v="104"/>
    <s v="Health facilities"/>
    <s v="19 sites in Argentina, Chile, Ghana, India, Kenya, Pakistan, and Sudan"/>
    <s v="15 935"/>
    <x v="10"/>
  </r>
  <r>
    <x v="105"/>
    <s v="Health facility"/>
    <s v="Antenatal clinics in Dar es-Salaam, Tanzania"/>
    <s v="2,100"/>
    <x v="0"/>
  </r>
  <r>
    <x v="16"/>
    <s v="Health facility"/>
    <s v="16 antenatal care clinics in Kinshasa, Democratic Republic of the Congo, Lusaka, Zambia. : Kinshasa (Democratic Republic of the Congo) and Lusaka (Zambia)."/>
    <s v="18 547"/>
    <x v="0"/>
  </r>
  <r>
    <x v="13"/>
    <s v="Clutsers"/>
    <s v="Rural and semi-urban clusters (geographic areas with about 500 births per year) within six countries (Argentina, Guatemala, India [2 sites], Pakistan, Kenya, and Zambia"/>
    <s v="51,523"/>
    <x v="41"/>
  </r>
  <r>
    <x v="100"/>
    <s v="District"/>
    <s v="Sodo District, located in Southern Ethiopia."/>
    <s v="1251"/>
    <x v="3"/>
  </r>
  <r>
    <x v="106"/>
    <s v="Health facilities and Communities"/>
    <s v="5 sites :    Bobo-Dioulasso, Burkina Faso (West Africa)   Nairobi and Mombasa, Kenya (East Africa)   Durban and a rural and semiurban area of   KwaZulu-Natal (Somkhele), Republic of South Africa."/>
    <s v="1028"/>
    <x v="26"/>
  </r>
  <r>
    <x v="2"/>
    <s v="Health Facility"/>
    <s v="Three Ugandan health centres"/>
    <s v="3506"/>
    <x v="0"/>
  </r>
  <r>
    <x v="107"/>
    <s v="Rural community"/>
    <s v="Rural communities in six countries (Argentina, Democratic Republic of the Congo, Guatemala, India, Pakistan, and Zambia)"/>
    <m/>
    <x v="35"/>
  </r>
  <r>
    <x v="108"/>
    <s v="District"/>
    <s v="Comé district, a semirural area of southern Benin, 70 km west of Cotonou, the commercial capital of Benin"/>
    <s v="1037"/>
    <x v="3"/>
  </r>
  <r>
    <x v="16"/>
    <s v="Health Facility"/>
    <s v="The study was conducted at three urban public facilities in the Nelson Mandela Bay district of South Africa,"/>
    <s v="1105"/>
    <x v="0"/>
  </r>
  <r>
    <x v="8"/>
    <s v="Health Facility"/>
    <s v="13 hospitals in Nigeria  Uganda"/>
    <s v="8957"/>
    <x v="0"/>
  </r>
  <r>
    <x v="2"/>
    <s v="Health facility"/>
    <s v="Rakai District, Uganda."/>
    <s v="2218"/>
    <x v="0"/>
  </r>
  <r>
    <x v="109"/>
    <s v="Health facility"/>
    <s v="Public sector primary care facility (Gugulethu Midwife Obstetric Unit (MOU)) subdistrict of Cape Town, South Africa."/>
    <s v="3972"/>
    <x v="0"/>
  </r>
  <r>
    <x v="110"/>
    <s v="Public Health Facility"/>
    <s v="Primary , seconady and tertiary public hospitals which are University College Hospital (UCH), Adeoyo Maternity Hospital (AMH) and Centre (PHC) Agbongbon health facility in Ibadan City , Oyo State Southwestern region of Nigeria"/>
    <s v="1248"/>
    <x v="42"/>
  </r>
  <r>
    <x v="111"/>
    <s v="City"/>
    <s v="South Benin (Ouidah, Comé, Allada)"/>
    <s v="3,591"/>
    <x v="1"/>
  </r>
  <r>
    <x v="112"/>
    <s v="Reaserch center"/>
    <s v="Kintampo Health Research Centre study area of Ghana"/>
    <s v="13,360"/>
    <x v="43"/>
  </r>
  <r>
    <x v="20"/>
    <s v="District, Health Facilities"/>
    <s v="Tanzania, the study is being carried out in two of the four districts or “Shehias” of Pemba, the smaller of the two islands of the Zanzibar archipelago"/>
    <s v="1000"/>
    <x v="44"/>
  </r>
  <r>
    <x v="113"/>
    <s v="Health facility"/>
    <s v="24 health facilities (12 intervention and 12 standard of care) “longitude and latitude (location) of the site”"/>
    <m/>
    <x v="0"/>
  </r>
  <r>
    <x v="114"/>
    <m/>
    <s v="6 health in Houndé health district situated in the Hauts-Bassins region of Burkina Faso."/>
    <s v="1,897 ; verified"/>
    <x v="8"/>
  </r>
  <r>
    <x v="115"/>
    <s v="Town"/>
    <s v="Sub-Saharan countries: Benin (Allada, Sékou, and Attogon), Gabon (Lambaréné and Fougamou), Tanzania (Makole and Chamwino), and Mozambique (Manhiça and Maragra). Study Participants : 4749"/>
    <m/>
    <x v="37"/>
  </r>
  <r>
    <x v="116"/>
    <s v="Health facilities"/>
    <s v="Centre de Sante d'Ahouansori Agué and Hôpital Bethesda in Cotonou, Benin, Siaya District Hospital, in Siaya, Kenya, Zomba Central Hospital in Zomba, Malawi, Teule Hospital in Muheza, Tanga, Tanzania, National Institute for Medical Research (Mwanza Centre)/Nyamagana District Hospital, in Mwanza, Tanzania and Mulanda Health Centre IV, in Kampala, Uganda"/>
    <s v="2891"/>
    <x v="10"/>
  </r>
  <r>
    <x v="117"/>
    <s v="Health facility"/>
    <s v="Muhimbili National Hospital (MNH) in Dar es Salaam, Tanzania."/>
    <s v="2973"/>
    <x v="0"/>
  </r>
  <r>
    <x v="118"/>
    <s v="Health facility"/>
    <s v="Conducted in 18 Antenatal care health facilities in Kisumu and Migori Counties in Kenya."/>
    <s v="1080"/>
    <x v="0"/>
  </r>
  <r>
    <x v="20"/>
    <s v="Health Facility"/>
    <s v="Health facilities (urban and rural health facilities) in Lubumbashi city , Katanga province/region DRC"/>
    <s v="4304"/>
    <x v="0"/>
  </r>
  <r>
    <x v="119"/>
    <s v="District"/>
    <s v="Kassena-Nankana District in Ghana"/>
    <s v="5,000"/>
    <x v="3"/>
  </r>
  <r>
    <x v="120"/>
    <s v="Community sites"/>
    <s v="Five community sites in South-Asia (Sylhet, Bangladesh, and Karachi, Pakistan), sub-Saharan Africa (Kintampo, Ghana; Pemba, Tanzania; and Southern Province, Zambia)"/>
    <s v="Ghana (N=976) ,Tanzania (N=2427) ,Zambia (N=981)"/>
    <x v="45"/>
  </r>
  <r>
    <x v="121"/>
    <s v="Surveillance site"/>
    <s v="Butajira District, Gurage Zone, Southern Nations, Nationalities, and Peoples' Region (SNNPR) of Ethiopia"/>
    <s v="1065"/>
    <x v="46"/>
  </r>
  <r>
    <x v="0"/>
    <s v="Health Facility Catchment"/>
    <s v="Catchment area of 2 health centers in the Houndé health district of Burkina Faso, West Africa"/>
    <s v="1296"/>
    <x v="47"/>
  </r>
  <r>
    <x v="21"/>
    <s v="Health facilities"/>
    <s v="kwazulu Natal, South Africa"/>
    <s v="2000"/>
    <x v="10"/>
  </r>
  <r>
    <x v="6"/>
    <s v="Health Facility"/>
    <s v="Two public hospitals in Accra, capital city of Ghana"/>
    <s v="1010"/>
    <x v="0"/>
  </r>
  <r>
    <x v="16"/>
    <s v="Health Facility"/>
    <s v="Two public hospitals in Accra, capital city of Ghana"/>
    <s v="1010"/>
    <x v="0"/>
  </r>
  <r>
    <x v="122"/>
    <s v="District"/>
    <s v="3 health districts in Senegal (Thiadiaye, Kolda, and Medina Yero Foula)"/>
    <s v="1820"/>
    <x v="3"/>
  </r>
  <r>
    <x v="123"/>
    <s v="Community"/>
    <s v="82 clusters in Burkina Faso, Uganda and South Africa"/>
    <s v="2,579"/>
    <x v="4"/>
  </r>
  <r>
    <x v="124"/>
    <s v="Health Facility , Regions"/>
    <s v="43 antenatal clinics in Pujehun and Western Rural Area Districts of Sierra Leone."/>
    <s v="1489"/>
    <x v="48"/>
  </r>
  <r>
    <x v="125"/>
    <s v="Counties"/>
    <s v="Machakos and Kisumu Counties in Kenya and in Nasarawa State, Nigeria"/>
    <s v="2,088"/>
    <x v="49"/>
  </r>
  <r>
    <x v="0"/>
    <s v="Health facilities"/>
    <s v="14 clinics in the eastern and central regions of Kenya , in Meru, Kiambu, Kitui, Embu and Murang'a counties of Kenya"/>
    <s v="1217"/>
    <x v="10"/>
  </r>
  <r>
    <x v="126"/>
    <s v="City"/>
    <s v="Bamako, Mali ,Soweto, South Africa,"/>
    <s v="10 000"/>
    <x v="1"/>
  </r>
  <r>
    <x v="127"/>
    <s v="City"/>
    <s v="Soweto, SA"/>
    <s v="1055"/>
    <x v="1"/>
  </r>
  <r>
    <x v="8"/>
    <s v="Health facility, Township"/>
    <s v="Primary health care clinic in Umlazi Township, Durban. Umlazi, South Africa’s second largest township, is located in the province of KwaZulu Natal (KZN)"/>
    <s v="1500"/>
    <x v="50"/>
  </r>
  <r>
    <x v="13"/>
    <s v="Community"/>
    <s v="Peri-urban, fishing and rural communities beside Lake victoria, Uganda"/>
    <s v="2345"/>
    <x v="4"/>
  </r>
  <r>
    <x v="128"/>
    <s v="Health facility / District"/>
    <s v="Four ANC clinics in the Tshwane district of South Africa"/>
    <s v="8208"/>
    <x v="51"/>
  </r>
  <r>
    <x v="2"/>
    <s v="Neighborhoods"/>
    <s v="Neighborhoods (N=24) Cape Town townships"/>
    <s v="1238"/>
    <x v="52"/>
  </r>
  <r>
    <x v="2"/>
    <s v="Health Facility"/>
    <s v="Health facilities in Zimbabwe Masvingo and India"/>
    <s v="536233"/>
    <x v="0"/>
  </r>
  <r>
    <x v="129"/>
    <s v="Health facility"/>
    <s v="Kalafong Hospital, Pretoria, South Africa."/>
    <s v="4668  ; Verified"/>
    <x v="0"/>
  </r>
  <r>
    <x v="130"/>
    <s v="District"/>
    <s v="Sodo district, Gurage Zone of the Southern Nations, Nationalities and Peoples’ Region (SNNPR) of Ethiopia."/>
    <s v="1355"/>
    <x v="3"/>
  </r>
  <r>
    <x v="131"/>
    <s v="Health facility"/>
    <s v="Mbarara Regional Referral Hospital in Uganda"/>
    <s v="1,140"/>
    <x v="0"/>
  </r>
  <r>
    <x v="132"/>
    <s v="Community and Health Facilities in Zambia"/>
    <s v="Democratic Republic of Congo (Equator), Ghana (Kintampo), Kenya (Western province), Tanzania (Pemba), and Zambia (Southern Province Zambia)."/>
    <s v="52232 (combined)"/>
    <x v="53"/>
  </r>
  <r>
    <x v="6"/>
    <s v="Health facility"/>
    <s v="Six tertiary health facilities from six geopolitical zones of Nigeria"/>
    <m/>
    <x v="0"/>
  </r>
  <r>
    <x v="16"/>
    <s v="Health Facility"/>
    <m/>
    <s v="9712"/>
    <x v="0"/>
  </r>
  <r>
    <x v="2"/>
    <s v="Health Facility"/>
    <s v="Thirty maternity facilities in Wakiso, Mpigi and Masaka districts are a mix of urban/peri-urban areas Uganda"/>
    <s v="10000"/>
    <x v="0"/>
  </r>
  <r>
    <x v="2"/>
    <s v="Health facility"/>
    <s v="Participants residing within Lusaka with no plans to relocate during the study follow-up period"/>
    <s v="1450"/>
    <x v="0"/>
  </r>
  <r>
    <x v="133"/>
    <s v="Health facilities and within the community."/>
    <s v="Implemented in Area 25 and Kawale, two peri-urban communities in Lilongwe, Malawi."/>
    <s v="1688"/>
    <x v="54"/>
  </r>
  <r>
    <x v="134"/>
    <s v="City"/>
    <s v="Nanoro, Boulkiemdé, Burkina Faso"/>
    <s v="3176"/>
    <x v="1"/>
  </r>
  <r>
    <x v="135"/>
    <s v="Town"/>
    <s v="Ouidah, a semirural town in Benin"/>
    <s v="1601"/>
    <x v="37"/>
  </r>
  <r>
    <x v="136"/>
    <s v="District"/>
    <s v="Yilo and Lower Manya Krobo districts of the Eastern Region of Ghana"/>
    <s v="1320"/>
    <x v="3"/>
  </r>
  <r>
    <x v="74"/>
    <s v="Health facility"/>
    <s v="Peri-urban area outside Cape Town, South Africa at two public clinics."/>
    <s v="1137"/>
    <x v="0"/>
  </r>
  <r>
    <x v="20"/>
    <m/>
    <m/>
    <m/>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A34645-64A6-4C38-BE93-6EC8EA56EC81}"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9" firstHeaderRow="1" firstDataRow="1" firstDataCol="1"/>
  <pivotFields count="5">
    <pivotField showAll="0"/>
    <pivotField showAll="0"/>
    <pivotField showAll="0"/>
    <pivotField showAll="0"/>
    <pivotField axis="axisRow" dataField="1" showAll="0">
      <items count="56">
        <item x="30"/>
        <item x="31"/>
        <item x="33"/>
        <item x="36"/>
        <item x="1"/>
        <item x="22"/>
        <item x="24"/>
        <item x="41"/>
        <item x="23"/>
        <item x="20"/>
        <item x="4"/>
        <item x="53"/>
        <item x="19"/>
        <item x="12"/>
        <item x="45"/>
        <item x="15"/>
        <item x="49"/>
        <item x="3"/>
        <item x="44"/>
        <item x="38"/>
        <item x="18"/>
        <item x="6"/>
        <item x="10"/>
        <item x="16"/>
        <item x="26"/>
        <item x="21"/>
        <item x="54"/>
        <item x="14"/>
        <item x="11"/>
        <item x="17"/>
        <item x="0"/>
        <item x="13"/>
        <item x="48"/>
        <item x="7"/>
        <item x="51"/>
        <item x="47"/>
        <item x="50"/>
        <item x="29"/>
        <item x="32"/>
        <item x="40"/>
        <item x="52"/>
        <item x="42"/>
        <item x="43"/>
        <item x="34"/>
        <item x="2"/>
        <item x="39"/>
        <item x="35"/>
        <item x="27"/>
        <item x="5"/>
        <item x="28"/>
        <item x="46"/>
        <item x="37"/>
        <item x="9"/>
        <item x="25"/>
        <item x="8"/>
        <item t="default"/>
      </items>
    </pivotField>
  </pivotFields>
  <rowFields count="1">
    <field x="4"/>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Items count="1">
    <i/>
  </colItems>
  <dataFields count="1">
    <dataField name="Count of Location_typ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B5D036-DD6D-4B06-8FD1-F1C4FE58253D}"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1" firstHeaderRow="1" firstDataRow="1" firstDataCol="1"/>
  <pivotFields count="5">
    <pivotField axis="axisRow" dataField="1" showAll="0">
      <items count="138">
        <item x="104"/>
        <item x="96"/>
        <item x="113"/>
        <item x="58"/>
        <item x="73"/>
        <item x="68"/>
        <item x="87"/>
        <item x="79"/>
        <item x="77"/>
        <item x="115"/>
        <item x="9"/>
        <item x="133"/>
        <item x="44"/>
        <item x="126"/>
        <item x="123"/>
        <item x="31"/>
        <item x="29"/>
        <item x="59"/>
        <item x="62"/>
        <item x="19"/>
        <item x="42"/>
        <item x="106"/>
        <item x="116"/>
        <item x="82"/>
        <item x="101"/>
        <item x="49"/>
        <item x="124"/>
        <item x="71"/>
        <item x="108"/>
        <item x="10"/>
        <item x="107"/>
        <item x="36"/>
        <item x="84"/>
        <item x="132"/>
        <item x="102"/>
        <item x="22"/>
        <item x="128"/>
        <item x="8"/>
        <item x="6"/>
        <item x="16"/>
        <item x="4"/>
        <item x="18"/>
        <item x="91"/>
        <item x="64"/>
        <item x="109"/>
        <item x="57"/>
        <item x="69"/>
        <item x="11"/>
        <item x="81"/>
        <item x="34"/>
        <item x="27"/>
        <item x="15"/>
        <item x="3"/>
        <item x="129"/>
        <item x="119"/>
        <item x="53"/>
        <item x="12"/>
        <item x="45"/>
        <item x="112"/>
        <item x="98"/>
        <item x="118"/>
        <item x="5"/>
        <item x="97"/>
        <item x="17"/>
        <item x="125"/>
        <item x="76"/>
        <item x="75"/>
        <item x="131"/>
        <item x="1"/>
        <item x="37"/>
        <item x="52"/>
        <item x="92"/>
        <item x="61"/>
        <item x="117"/>
        <item x="60"/>
        <item x="13"/>
        <item x="114"/>
        <item x="66"/>
        <item x="2"/>
        <item x="105"/>
        <item x="39"/>
        <item x="0"/>
        <item x="50"/>
        <item x="33"/>
        <item x="24"/>
        <item x="83"/>
        <item x="67"/>
        <item x="26"/>
        <item x="134"/>
        <item x="51"/>
        <item x="7"/>
        <item x="48"/>
        <item x="21"/>
        <item x="47"/>
        <item x="99"/>
        <item x="94"/>
        <item x="135"/>
        <item x="111"/>
        <item x="23"/>
        <item x="103"/>
        <item x="32"/>
        <item x="63"/>
        <item x="90"/>
        <item x="54"/>
        <item x="35"/>
        <item x="14"/>
        <item x="121"/>
        <item x="130"/>
        <item x="100"/>
        <item x="120"/>
        <item x="127"/>
        <item x="95"/>
        <item x="74"/>
        <item x="78"/>
        <item x="43"/>
        <item x="30"/>
        <item x="93"/>
        <item x="46"/>
        <item x="38"/>
        <item x="28"/>
        <item x="25"/>
        <item x="65"/>
        <item x="56"/>
        <item x="41"/>
        <item x="122"/>
        <item x="85"/>
        <item x="40"/>
        <item x="89"/>
        <item x="80"/>
        <item x="110"/>
        <item x="55"/>
        <item x="72"/>
        <item x="88"/>
        <item x="86"/>
        <item x="70"/>
        <item x="136"/>
        <item x="20"/>
        <item t="default"/>
      </items>
    </pivotField>
    <pivotField showAll="0"/>
    <pivotField showAll="0"/>
    <pivotField showAll="0"/>
    <pivotField showAll="0"/>
  </pivotFields>
  <rowFields count="1">
    <field x="0"/>
  </rowFields>
  <rowItems count="1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t="grand">
      <x/>
    </i>
  </rowItems>
  <colItems count="1">
    <i/>
  </colItems>
  <dataFields count="1">
    <dataField name="Count of Location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055E7E-1946-4B17-BED5-C3AB1825FE75}"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Type">
  <location ref="A1:B57" firstHeaderRow="1" firstDataRow="1" firstDataCol="1"/>
  <pivotFields count="5">
    <pivotField showAll="0"/>
    <pivotField showAll="0"/>
    <pivotField showAll="0"/>
    <pivotField showAll="0"/>
    <pivotField axis="axisRow" dataField="1" showAll="0">
      <items count="56">
        <item x="30"/>
        <item x="31"/>
        <item x="33"/>
        <item x="36"/>
        <item x="1"/>
        <item x="22"/>
        <item x="24"/>
        <item x="41"/>
        <item x="23"/>
        <item x="20"/>
        <item x="4"/>
        <item x="53"/>
        <item x="19"/>
        <item x="12"/>
        <item x="45"/>
        <item x="15"/>
        <item x="49"/>
        <item x="3"/>
        <item x="44"/>
        <item x="38"/>
        <item x="18"/>
        <item x="6"/>
        <item x="10"/>
        <item x="16"/>
        <item x="26"/>
        <item x="21"/>
        <item x="54"/>
        <item x="14"/>
        <item x="11"/>
        <item x="17"/>
        <item x="0"/>
        <item x="13"/>
        <item x="48"/>
        <item x="7"/>
        <item x="51"/>
        <item x="47"/>
        <item x="50"/>
        <item x="29"/>
        <item x="32"/>
        <item x="40"/>
        <item x="52"/>
        <item x="42"/>
        <item x="43"/>
        <item x="34"/>
        <item x="2"/>
        <item x="39"/>
        <item x="35"/>
        <item x="27"/>
        <item x="5"/>
        <item x="28"/>
        <item x="46"/>
        <item x="37"/>
        <item x="9"/>
        <item x="25"/>
        <item x="8"/>
        <item t="default"/>
      </items>
    </pivotField>
  </pivotFields>
  <rowFields count="1">
    <field x="4"/>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Items count="1">
    <i/>
  </colItems>
  <dataFields count="1">
    <dataField name="Count of Location_typ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CBB5F-C8A9-4006-8480-D11C314BEE8B}">
  <dimension ref="A3:B59"/>
  <sheetViews>
    <sheetView workbookViewId="0">
      <selection activeCell="A3" sqref="A3:B59"/>
    </sheetView>
  </sheetViews>
  <sheetFormatPr defaultRowHeight="15" x14ac:dyDescent="0.25"/>
  <cols>
    <col min="1" max="1" width="46.42578125" bestFit="1" customWidth="1"/>
    <col min="2" max="2" width="21.85546875" bestFit="1" customWidth="1"/>
  </cols>
  <sheetData>
    <row r="3" spans="1:2" x14ac:dyDescent="0.25">
      <c r="A3" s="3" t="s">
        <v>628</v>
      </c>
      <c r="B3" t="s">
        <v>627</v>
      </c>
    </row>
    <row r="4" spans="1:2" x14ac:dyDescent="0.25">
      <c r="A4" s="4" t="s">
        <v>343</v>
      </c>
      <c r="B4" s="2">
        <v>1</v>
      </c>
    </row>
    <row r="5" spans="1:2" x14ac:dyDescent="0.25">
      <c r="A5" s="4" t="s">
        <v>346</v>
      </c>
      <c r="B5" s="2">
        <v>1</v>
      </c>
    </row>
    <row r="6" spans="1:2" x14ac:dyDescent="0.25">
      <c r="A6" s="4" t="s">
        <v>364</v>
      </c>
      <c r="B6" s="2">
        <v>1</v>
      </c>
    </row>
    <row r="7" spans="1:2" x14ac:dyDescent="0.25">
      <c r="A7" s="4" t="s">
        <v>437</v>
      </c>
      <c r="B7" s="2">
        <v>1</v>
      </c>
    </row>
    <row r="8" spans="1:2" x14ac:dyDescent="0.25">
      <c r="A8" s="4" t="s">
        <v>16</v>
      </c>
      <c r="B8" s="2">
        <v>8</v>
      </c>
    </row>
    <row r="9" spans="1:2" x14ac:dyDescent="0.25">
      <c r="A9" s="4" t="s">
        <v>230</v>
      </c>
      <c r="B9" s="2">
        <v>2</v>
      </c>
    </row>
    <row r="10" spans="1:2" x14ac:dyDescent="0.25">
      <c r="A10" s="4" t="s">
        <v>243</v>
      </c>
      <c r="B10" s="2">
        <v>1</v>
      </c>
    </row>
    <row r="11" spans="1:2" x14ac:dyDescent="0.25">
      <c r="A11" s="4" t="s">
        <v>489</v>
      </c>
      <c r="B11" s="2">
        <v>1</v>
      </c>
    </row>
    <row r="12" spans="1:2" x14ac:dyDescent="0.25">
      <c r="A12" s="4" t="s">
        <v>234</v>
      </c>
      <c r="B12" s="2">
        <v>2</v>
      </c>
    </row>
    <row r="13" spans="1:2" x14ac:dyDescent="0.25">
      <c r="A13" s="4" t="s">
        <v>207</v>
      </c>
      <c r="B13" s="2">
        <v>1</v>
      </c>
    </row>
    <row r="14" spans="1:2" x14ac:dyDescent="0.25">
      <c r="A14" s="4" t="s">
        <v>40</v>
      </c>
      <c r="B14" s="2">
        <v>18</v>
      </c>
    </row>
    <row r="15" spans="1:2" x14ac:dyDescent="0.25">
      <c r="A15" s="4" t="s">
        <v>606</v>
      </c>
      <c r="B15" s="2">
        <v>1</v>
      </c>
    </row>
    <row r="16" spans="1:2" x14ac:dyDescent="0.25">
      <c r="A16" s="4" t="s">
        <v>201</v>
      </c>
      <c r="B16" s="2">
        <v>1</v>
      </c>
    </row>
    <row r="17" spans="1:2" x14ac:dyDescent="0.25">
      <c r="A17" s="4" t="s">
        <v>99</v>
      </c>
      <c r="B17" s="2">
        <v>1</v>
      </c>
    </row>
    <row r="18" spans="1:2" x14ac:dyDescent="0.25">
      <c r="A18" s="4" t="s">
        <v>551</v>
      </c>
      <c r="B18" s="2">
        <v>1</v>
      </c>
    </row>
    <row r="19" spans="1:2" x14ac:dyDescent="0.25">
      <c r="A19" s="4" t="s">
        <v>146</v>
      </c>
      <c r="B19" s="2">
        <v>1</v>
      </c>
    </row>
    <row r="20" spans="1:2" x14ac:dyDescent="0.25">
      <c r="A20" s="4" t="s">
        <v>573</v>
      </c>
      <c r="B20" s="2">
        <v>1</v>
      </c>
    </row>
    <row r="21" spans="1:2" x14ac:dyDescent="0.25">
      <c r="A21" s="4" t="s">
        <v>36</v>
      </c>
      <c r="B21" s="2">
        <v>9</v>
      </c>
    </row>
    <row r="22" spans="1:2" x14ac:dyDescent="0.25">
      <c r="A22" s="4" t="s">
        <v>527</v>
      </c>
      <c r="B22" s="2">
        <v>1</v>
      </c>
    </row>
    <row r="23" spans="1:2" x14ac:dyDescent="0.25">
      <c r="A23" s="4" t="s">
        <v>464</v>
      </c>
      <c r="B23" s="2">
        <v>1</v>
      </c>
    </row>
    <row r="24" spans="1:2" x14ac:dyDescent="0.25">
      <c r="A24" s="4" t="s">
        <v>196</v>
      </c>
      <c r="B24" s="2">
        <v>1</v>
      </c>
    </row>
    <row r="25" spans="1:2" x14ac:dyDescent="0.25">
      <c r="A25" s="4" t="s">
        <v>57</v>
      </c>
      <c r="B25" s="2">
        <v>1</v>
      </c>
    </row>
    <row r="26" spans="1:2" x14ac:dyDescent="0.25">
      <c r="A26" s="4" t="s">
        <v>78</v>
      </c>
      <c r="B26" s="2">
        <v>63</v>
      </c>
    </row>
    <row r="27" spans="1:2" x14ac:dyDescent="0.25">
      <c r="A27" s="4" t="s">
        <v>174</v>
      </c>
      <c r="B27" s="2">
        <v>1</v>
      </c>
    </row>
    <row r="28" spans="1:2" x14ac:dyDescent="0.25">
      <c r="A28" s="4" t="s">
        <v>301</v>
      </c>
      <c r="B28" s="2">
        <v>2</v>
      </c>
    </row>
    <row r="29" spans="1:2" x14ac:dyDescent="0.25">
      <c r="A29" s="4" t="s">
        <v>210</v>
      </c>
      <c r="B29" s="2">
        <v>3</v>
      </c>
    </row>
    <row r="30" spans="1:2" x14ac:dyDescent="0.25">
      <c r="A30" s="4" t="s">
        <v>616</v>
      </c>
      <c r="B30" s="2">
        <v>1</v>
      </c>
    </row>
    <row r="31" spans="1:2" x14ac:dyDescent="0.25">
      <c r="A31" s="4" t="s">
        <v>135</v>
      </c>
      <c r="B31" s="2">
        <v>1</v>
      </c>
    </row>
    <row r="32" spans="1:2" x14ac:dyDescent="0.25">
      <c r="A32" s="4" t="s">
        <v>86</v>
      </c>
      <c r="B32" s="2">
        <v>1</v>
      </c>
    </row>
    <row r="33" spans="1:2" x14ac:dyDescent="0.25">
      <c r="A33" s="4" t="s">
        <v>178</v>
      </c>
      <c r="B33" s="2">
        <v>1</v>
      </c>
    </row>
    <row r="34" spans="1:2" x14ac:dyDescent="0.25">
      <c r="A34" s="4" t="s">
        <v>6</v>
      </c>
      <c r="B34" s="2">
        <v>77</v>
      </c>
    </row>
    <row r="35" spans="1:2" x14ac:dyDescent="0.25">
      <c r="A35" s="4" t="s">
        <v>123</v>
      </c>
      <c r="B35" s="2">
        <v>1</v>
      </c>
    </row>
    <row r="36" spans="1:2" x14ac:dyDescent="0.25">
      <c r="A36" s="4" t="s">
        <v>569</v>
      </c>
      <c r="B36" s="2">
        <v>1</v>
      </c>
    </row>
    <row r="37" spans="1:2" x14ac:dyDescent="0.25">
      <c r="A37" s="4" t="s">
        <v>60</v>
      </c>
      <c r="B37" s="2">
        <v>1</v>
      </c>
    </row>
    <row r="38" spans="1:2" x14ac:dyDescent="0.25">
      <c r="A38" s="4" t="s">
        <v>589</v>
      </c>
      <c r="B38" s="2">
        <v>1</v>
      </c>
    </row>
    <row r="39" spans="1:2" x14ac:dyDescent="0.25">
      <c r="A39" s="4" t="s">
        <v>557</v>
      </c>
      <c r="B39" s="2">
        <v>1</v>
      </c>
    </row>
    <row r="40" spans="1:2" x14ac:dyDescent="0.25">
      <c r="A40" s="4" t="s">
        <v>583</v>
      </c>
      <c r="B40" s="2">
        <v>1</v>
      </c>
    </row>
    <row r="41" spans="1:2" x14ac:dyDescent="0.25">
      <c r="A41" s="4" t="s">
        <v>340</v>
      </c>
      <c r="B41" s="2">
        <v>1</v>
      </c>
    </row>
    <row r="42" spans="1:2" x14ac:dyDescent="0.25">
      <c r="A42" s="4" t="s">
        <v>352</v>
      </c>
      <c r="B42" s="2">
        <v>2</v>
      </c>
    </row>
    <row r="43" spans="1:2" x14ac:dyDescent="0.25">
      <c r="A43" s="4" t="s">
        <v>480</v>
      </c>
      <c r="B43" s="2">
        <v>1</v>
      </c>
    </row>
    <row r="44" spans="1:2" x14ac:dyDescent="0.25">
      <c r="A44" s="4" t="s">
        <v>592</v>
      </c>
      <c r="B44" s="2">
        <v>1</v>
      </c>
    </row>
    <row r="45" spans="1:2" x14ac:dyDescent="0.25">
      <c r="A45" s="4" t="s">
        <v>517</v>
      </c>
      <c r="B45" s="2">
        <v>1</v>
      </c>
    </row>
    <row r="46" spans="1:2" x14ac:dyDescent="0.25">
      <c r="A46" s="4" t="s">
        <v>524</v>
      </c>
      <c r="B46" s="2">
        <v>1</v>
      </c>
    </row>
    <row r="47" spans="1:2" x14ac:dyDescent="0.25">
      <c r="A47" s="4" t="s">
        <v>424</v>
      </c>
      <c r="B47" s="2">
        <v>1</v>
      </c>
    </row>
    <row r="48" spans="1:2" x14ac:dyDescent="0.25">
      <c r="A48" s="4" t="s">
        <v>29</v>
      </c>
      <c r="B48" s="2">
        <v>1</v>
      </c>
    </row>
    <row r="49" spans="1:2" x14ac:dyDescent="0.25">
      <c r="A49" s="4" t="s">
        <v>474</v>
      </c>
      <c r="B49" s="2">
        <v>1</v>
      </c>
    </row>
    <row r="50" spans="1:2" x14ac:dyDescent="0.25">
      <c r="A50" s="4" t="s">
        <v>428</v>
      </c>
      <c r="B50" s="2">
        <v>2</v>
      </c>
    </row>
    <row r="51" spans="1:2" x14ac:dyDescent="0.25">
      <c r="A51" s="4" t="s">
        <v>317</v>
      </c>
      <c r="B51" s="2">
        <v>1</v>
      </c>
    </row>
    <row r="52" spans="1:2" x14ac:dyDescent="0.25">
      <c r="A52" s="4" t="s">
        <v>53</v>
      </c>
      <c r="B52" s="2">
        <v>1</v>
      </c>
    </row>
    <row r="53" spans="1:2" x14ac:dyDescent="0.25">
      <c r="A53" s="4" t="s">
        <v>327</v>
      </c>
      <c r="B53" s="2">
        <v>1</v>
      </c>
    </row>
    <row r="54" spans="1:2" x14ac:dyDescent="0.25">
      <c r="A54" s="4" t="s">
        <v>555</v>
      </c>
      <c r="B54" s="2">
        <v>1</v>
      </c>
    </row>
    <row r="55" spans="1:2" x14ac:dyDescent="0.25">
      <c r="A55" s="4" t="s">
        <v>444</v>
      </c>
      <c r="B55" s="2">
        <v>3</v>
      </c>
    </row>
    <row r="56" spans="1:2" x14ac:dyDescent="0.25">
      <c r="A56" s="4" t="s">
        <v>64</v>
      </c>
      <c r="B56" s="2">
        <v>1</v>
      </c>
    </row>
    <row r="57" spans="1:2" x14ac:dyDescent="0.25">
      <c r="A57" s="4" t="s">
        <v>262</v>
      </c>
      <c r="B57" s="2">
        <v>1</v>
      </c>
    </row>
    <row r="58" spans="1:2" x14ac:dyDescent="0.25">
      <c r="A58" s="4" t="s">
        <v>629</v>
      </c>
      <c r="B58" s="2"/>
    </row>
    <row r="59" spans="1:2" x14ac:dyDescent="0.25">
      <c r="A59" s="4" t="s">
        <v>630</v>
      </c>
      <c r="B59" s="2">
        <v>233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B779C-5B91-4D00-AF4C-997C8325327D}">
  <dimension ref="A3:B141"/>
  <sheetViews>
    <sheetView topLeftCell="A118" workbookViewId="0">
      <selection activeCell="A3" sqref="A3"/>
    </sheetView>
  </sheetViews>
  <sheetFormatPr defaultRowHeight="15" x14ac:dyDescent="0.25"/>
  <cols>
    <col min="1" max="1" width="255.7109375" bestFit="1" customWidth="1"/>
    <col min="2" max="2" width="22.5703125" bestFit="1" customWidth="1"/>
  </cols>
  <sheetData>
    <row r="3" spans="1:2" x14ac:dyDescent="0.25">
      <c r="A3" s="3" t="s">
        <v>628</v>
      </c>
      <c r="B3" t="s">
        <v>632</v>
      </c>
    </row>
    <row r="4" spans="1:2" x14ac:dyDescent="0.25">
      <c r="A4" s="4" t="s">
        <v>483</v>
      </c>
      <c r="B4" s="2">
        <v>1</v>
      </c>
    </row>
    <row r="5" spans="1:2" x14ac:dyDescent="0.25">
      <c r="A5" s="4" t="s">
        <v>450</v>
      </c>
      <c r="B5" s="2">
        <v>1</v>
      </c>
    </row>
    <row r="6" spans="1:2" x14ac:dyDescent="0.25">
      <c r="A6" s="4" t="s">
        <v>529</v>
      </c>
      <c r="B6" s="2">
        <v>1</v>
      </c>
    </row>
    <row r="7" spans="1:2" x14ac:dyDescent="0.25">
      <c r="A7" s="4" t="s">
        <v>275</v>
      </c>
      <c r="B7" s="2">
        <v>1</v>
      </c>
    </row>
    <row r="8" spans="1:2" x14ac:dyDescent="0.25">
      <c r="A8" s="4" t="s">
        <v>344</v>
      </c>
      <c r="B8" s="2">
        <v>1</v>
      </c>
    </row>
    <row r="9" spans="1:2" x14ac:dyDescent="0.25">
      <c r="A9" s="4" t="s">
        <v>312</v>
      </c>
      <c r="B9" s="2">
        <v>1</v>
      </c>
    </row>
    <row r="10" spans="1:2" x14ac:dyDescent="0.25">
      <c r="A10" s="4" t="s">
        <v>407</v>
      </c>
      <c r="B10" s="2">
        <v>1</v>
      </c>
    </row>
    <row r="11" spans="1:2" x14ac:dyDescent="0.25">
      <c r="A11" s="4" t="s">
        <v>367</v>
      </c>
      <c r="B11" s="2">
        <v>1</v>
      </c>
    </row>
    <row r="12" spans="1:2" x14ac:dyDescent="0.25">
      <c r="A12" s="4" t="s">
        <v>356</v>
      </c>
      <c r="B12" s="2">
        <v>1</v>
      </c>
    </row>
    <row r="13" spans="1:2" x14ac:dyDescent="0.25">
      <c r="A13" s="4" t="s">
        <v>534</v>
      </c>
      <c r="B13" s="2">
        <v>1</v>
      </c>
    </row>
    <row r="14" spans="1:2" x14ac:dyDescent="0.25">
      <c r="A14" s="4" t="s">
        <v>35</v>
      </c>
      <c r="B14" s="2">
        <v>1</v>
      </c>
    </row>
    <row r="15" spans="1:2" x14ac:dyDescent="0.25">
      <c r="A15" s="4" t="s">
        <v>615</v>
      </c>
      <c r="B15" s="2">
        <v>1</v>
      </c>
    </row>
    <row r="16" spans="1:2" x14ac:dyDescent="0.25">
      <c r="A16" s="4" t="s">
        <v>219</v>
      </c>
      <c r="B16" s="2">
        <v>1</v>
      </c>
    </row>
    <row r="17" spans="1:2" x14ac:dyDescent="0.25">
      <c r="A17" s="4" t="s">
        <v>578</v>
      </c>
      <c r="B17" s="2">
        <v>1</v>
      </c>
    </row>
    <row r="18" spans="1:2" x14ac:dyDescent="0.25">
      <c r="A18" s="4" t="s">
        <v>565</v>
      </c>
      <c r="B18" s="2">
        <v>1</v>
      </c>
    </row>
    <row r="19" spans="1:2" x14ac:dyDescent="0.25">
      <c r="A19" s="4" t="s">
        <v>140</v>
      </c>
      <c r="B19" s="2">
        <v>1</v>
      </c>
    </row>
    <row r="20" spans="1:2" x14ac:dyDescent="0.25">
      <c r="A20" s="4" t="s">
        <v>117</v>
      </c>
      <c r="B20" s="2">
        <v>1</v>
      </c>
    </row>
    <row r="21" spans="1:2" x14ac:dyDescent="0.25">
      <c r="A21" s="4" t="s">
        <v>277</v>
      </c>
      <c r="B21" s="2">
        <v>1</v>
      </c>
    </row>
    <row r="22" spans="1:2" x14ac:dyDescent="0.25">
      <c r="A22" s="4" t="s">
        <v>288</v>
      </c>
      <c r="B22" s="2">
        <v>1</v>
      </c>
    </row>
    <row r="23" spans="1:2" x14ac:dyDescent="0.25">
      <c r="A23" s="4" t="s">
        <v>70</v>
      </c>
      <c r="B23" s="2">
        <v>1</v>
      </c>
    </row>
    <row r="24" spans="1:2" x14ac:dyDescent="0.25">
      <c r="A24" s="4" t="s">
        <v>195</v>
      </c>
      <c r="B24" s="2">
        <v>1</v>
      </c>
    </row>
    <row r="25" spans="1:2" x14ac:dyDescent="0.25">
      <c r="A25" s="4" t="s">
        <v>495</v>
      </c>
      <c r="B25" s="2">
        <v>1</v>
      </c>
    </row>
    <row r="26" spans="1:2" x14ac:dyDescent="0.25">
      <c r="A26" s="4" t="s">
        <v>536</v>
      </c>
      <c r="B26" s="2">
        <v>1</v>
      </c>
    </row>
    <row r="27" spans="1:2" x14ac:dyDescent="0.25">
      <c r="A27" s="4" t="s">
        <v>381</v>
      </c>
      <c r="B27" s="2">
        <v>1</v>
      </c>
    </row>
    <row r="28" spans="1:2" x14ac:dyDescent="0.25">
      <c r="A28" s="4" t="s">
        <v>472</v>
      </c>
      <c r="B28" s="2">
        <v>1</v>
      </c>
    </row>
    <row r="29" spans="1:2" x14ac:dyDescent="0.25">
      <c r="A29" s="4" t="s">
        <v>242</v>
      </c>
      <c r="B29" s="2">
        <v>1</v>
      </c>
    </row>
    <row r="30" spans="1:2" x14ac:dyDescent="0.25">
      <c r="A30" s="4" t="s">
        <v>568</v>
      </c>
      <c r="B30" s="2">
        <v>1</v>
      </c>
    </row>
    <row r="31" spans="1:2" x14ac:dyDescent="0.25">
      <c r="A31" s="4" t="s">
        <v>334</v>
      </c>
      <c r="B31" s="2">
        <v>1</v>
      </c>
    </row>
    <row r="32" spans="1:2" x14ac:dyDescent="0.25">
      <c r="A32" s="4" t="s">
        <v>504</v>
      </c>
      <c r="B32" s="2">
        <v>1</v>
      </c>
    </row>
    <row r="33" spans="1:2" x14ac:dyDescent="0.25">
      <c r="A33" s="4" t="s">
        <v>39</v>
      </c>
      <c r="B33" s="2">
        <v>1</v>
      </c>
    </row>
    <row r="34" spans="1:2" x14ac:dyDescent="0.25">
      <c r="A34" s="4" t="s">
        <v>501</v>
      </c>
      <c r="B34" s="2">
        <v>1</v>
      </c>
    </row>
    <row r="35" spans="1:2" x14ac:dyDescent="0.25">
      <c r="A35" s="4" t="s">
        <v>167</v>
      </c>
      <c r="B35" s="2">
        <v>1</v>
      </c>
    </row>
    <row r="36" spans="1:2" x14ac:dyDescent="0.25">
      <c r="A36" s="4" t="s">
        <v>387</v>
      </c>
      <c r="B36" s="2">
        <v>1</v>
      </c>
    </row>
    <row r="37" spans="1:2" x14ac:dyDescent="0.25">
      <c r="A37" s="4" t="s">
        <v>605</v>
      </c>
      <c r="B37" s="2">
        <v>1</v>
      </c>
    </row>
    <row r="38" spans="1:2" x14ac:dyDescent="0.25">
      <c r="A38" s="4" t="s">
        <v>477</v>
      </c>
      <c r="B38" s="2">
        <v>1</v>
      </c>
    </row>
    <row r="39" spans="1:2" x14ac:dyDescent="0.25">
      <c r="A39" s="4" t="s">
        <v>85</v>
      </c>
      <c r="B39" s="2">
        <v>1</v>
      </c>
    </row>
    <row r="40" spans="1:2" x14ac:dyDescent="0.25">
      <c r="A40" s="4" t="s">
        <v>588</v>
      </c>
      <c r="B40" s="2">
        <v>1</v>
      </c>
    </row>
    <row r="41" spans="1:2" x14ac:dyDescent="0.25">
      <c r="A41" s="4" t="s">
        <v>32</v>
      </c>
      <c r="B41" s="2">
        <v>6</v>
      </c>
    </row>
    <row r="42" spans="1:2" x14ac:dyDescent="0.25">
      <c r="A42" s="4" t="s">
        <v>25</v>
      </c>
      <c r="B42" s="2">
        <v>3</v>
      </c>
    </row>
    <row r="43" spans="1:2" x14ac:dyDescent="0.25">
      <c r="A43" s="4" t="s">
        <v>59</v>
      </c>
      <c r="B43" s="2">
        <v>7</v>
      </c>
    </row>
    <row r="44" spans="1:2" x14ac:dyDescent="0.25">
      <c r="A44" s="4" t="s">
        <v>19</v>
      </c>
      <c r="B44" s="2">
        <v>1</v>
      </c>
    </row>
    <row r="45" spans="1:2" x14ac:dyDescent="0.25">
      <c r="A45" s="4" t="s">
        <v>68</v>
      </c>
      <c r="B45" s="2">
        <v>1</v>
      </c>
    </row>
    <row r="46" spans="1:2" x14ac:dyDescent="0.25">
      <c r="A46" s="4" t="s">
        <v>433</v>
      </c>
      <c r="B46" s="2">
        <v>1</v>
      </c>
    </row>
    <row r="47" spans="1:2" x14ac:dyDescent="0.25">
      <c r="A47" s="4" t="s">
        <v>295</v>
      </c>
      <c r="B47" s="2">
        <v>1</v>
      </c>
    </row>
    <row r="48" spans="1:2" x14ac:dyDescent="0.25">
      <c r="A48" s="4" t="s">
        <v>513</v>
      </c>
      <c r="B48" s="2">
        <v>1</v>
      </c>
    </row>
    <row r="49" spans="1:2" x14ac:dyDescent="0.25">
      <c r="A49" s="4" t="s">
        <v>271</v>
      </c>
      <c r="B49" s="2">
        <v>1</v>
      </c>
    </row>
    <row r="50" spans="1:2" x14ac:dyDescent="0.25">
      <c r="A50" s="4" t="s">
        <v>315</v>
      </c>
      <c r="B50" s="2">
        <v>1</v>
      </c>
    </row>
    <row r="51" spans="1:2" x14ac:dyDescent="0.25">
      <c r="A51" s="4" t="s">
        <v>43</v>
      </c>
      <c r="B51" s="2">
        <v>1</v>
      </c>
    </row>
    <row r="52" spans="1:2" x14ac:dyDescent="0.25">
      <c r="A52" s="4" t="s">
        <v>378</v>
      </c>
      <c r="B52" s="2">
        <v>1</v>
      </c>
    </row>
    <row r="53" spans="1:2" x14ac:dyDescent="0.25">
      <c r="A53" s="4" t="s">
        <v>160</v>
      </c>
      <c r="B53" s="2">
        <v>1</v>
      </c>
    </row>
    <row r="54" spans="1:2" x14ac:dyDescent="0.25">
      <c r="A54" s="4" t="s">
        <v>105</v>
      </c>
      <c r="B54" s="2">
        <v>1</v>
      </c>
    </row>
    <row r="55" spans="1:2" x14ac:dyDescent="0.25">
      <c r="A55" s="4" t="s">
        <v>56</v>
      </c>
      <c r="B55" s="2">
        <v>1</v>
      </c>
    </row>
    <row r="56" spans="1:2" x14ac:dyDescent="0.25">
      <c r="A56" s="4" t="s">
        <v>15</v>
      </c>
      <c r="B56" s="2">
        <v>1</v>
      </c>
    </row>
    <row r="57" spans="1:2" x14ac:dyDescent="0.25">
      <c r="A57" s="4" t="s">
        <v>596</v>
      </c>
      <c r="B57" s="2">
        <v>1</v>
      </c>
    </row>
    <row r="58" spans="1:2" x14ac:dyDescent="0.25">
      <c r="A58" s="4" t="s">
        <v>547</v>
      </c>
      <c r="B58" s="2">
        <v>1</v>
      </c>
    </row>
    <row r="59" spans="1:2" x14ac:dyDescent="0.25">
      <c r="A59" s="4" t="s">
        <v>255</v>
      </c>
      <c r="B59" s="2">
        <v>1</v>
      </c>
    </row>
    <row r="60" spans="1:2" x14ac:dyDescent="0.25">
      <c r="A60" s="4" t="s">
        <v>46</v>
      </c>
      <c r="B60" s="2">
        <v>1</v>
      </c>
    </row>
    <row r="61" spans="1:2" x14ac:dyDescent="0.25">
      <c r="A61" s="4" t="s">
        <v>222</v>
      </c>
      <c r="B61" s="2">
        <v>1</v>
      </c>
    </row>
    <row r="62" spans="1:2" x14ac:dyDescent="0.25">
      <c r="A62" s="4" t="s">
        <v>523</v>
      </c>
      <c r="B62" s="2">
        <v>1</v>
      </c>
    </row>
    <row r="63" spans="1:2" x14ac:dyDescent="0.25">
      <c r="A63" s="4" t="s">
        <v>458</v>
      </c>
      <c r="B63" s="2">
        <v>1</v>
      </c>
    </row>
    <row r="64" spans="1:2" x14ac:dyDescent="0.25">
      <c r="A64" s="4" t="s">
        <v>542</v>
      </c>
      <c r="B64" s="2">
        <v>1</v>
      </c>
    </row>
    <row r="65" spans="1:2" x14ac:dyDescent="0.25">
      <c r="A65" s="4" t="s">
        <v>22</v>
      </c>
      <c r="B65" s="2">
        <v>1</v>
      </c>
    </row>
    <row r="66" spans="1:2" x14ac:dyDescent="0.25">
      <c r="A66" s="4" t="s">
        <v>453</v>
      </c>
      <c r="B66" s="2">
        <v>1</v>
      </c>
    </row>
    <row r="67" spans="1:2" x14ac:dyDescent="0.25">
      <c r="A67" s="4" t="s">
        <v>61</v>
      </c>
      <c r="B67" s="2">
        <v>1</v>
      </c>
    </row>
    <row r="68" spans="1:2" x14ac:dyDescent="0.25">
      <c r="A68" s="4" t="s">
        <v>572</v>
      </c>
      <c r="B68" s="2">
        <v>1</v>
      </c>
    </row>
    <row r="69" spans="1:2" x14ac:dyDescent="0.25">
      <c r="A69" s="4" t="s">
        <v>355</v>
      </c>
      <c r="B69" s="2">
        <v>1</v>
      </c>
    </row>
    <row r="70" spans="1:2" x14ac:dyDescent="0.25">
      <c r="A70" s="4" t="s">
        <v>351</v>
      </c>
      <c r="B70" s="2">
        <v>1</v>
      </c>
    </row>
    <row r="71" spans="1:2" x14ac:dyDescent="0.25">
      <c r="A71" s="4" t="s">
        <v>602</v>
      </c>
      <c r="B71" s="2">
        <v>1</v>
      </c>
    </row>
    <row r="72" spans="1:2" x14ac:dyDescent="0.25">
      <c r="A72" s="4" t="s">
        <v>9</v>
      </c>
      <c r="B72" s="2">
        <v>1</v>
      </c>
    </row>
    <row r="73" spans="1:2" x14ac:dyDescent="0.25">
      <c r="A73" s="4" t="s">
        <v>170</v>
      </c>
      <c r="B73" s="2">
        <v>1</v>
      </c>
    </row>
    <row r="74" spans="1:2" x14ac:dyDescent="0.25">
      <c r="A74" s="4" t="s">
        <v>252</v>
      </c>
      <c r="B74" s="2">
        <v>1</v>
      </c>
    </row>
    <row r="75" spans="1:2" x14ac:dyDescent="0.25">
      <c r="A75" s="4" t="s">
        <v>436</v>
      </c>
      <c r="B75" s="2">
        <v>1</v>
      </c>
    </row>
    <row r="76" spans="1:2" x14ac:dyDescent="0.25">
      <c r="A76" s="4" t="s">
        <v>283</v>
      </c>
      <c r="B76" s="2">
        <v>1</v>
      </c>
    </row>
    <row r="77" spans="1:2" x14ac:dyDescent="0.25">
      <c r="A77" s="4" t="s">
        <v>539</v>
      </c>
      <c r="B77" s="2">
        <v>1</v>
      </c>
    </row>
    <row r="78" spans="1:2" x14ac:dyDescent="0.25">
      <c r="A78" s="4" t="s">
        <v>280</v>
      </c>
      <c r="B78" s="2">
        <v>1</v>
      </c>
    </row>
    <row r="79" spans="1:2" x14ac:dyDescent="0.25">
      <c r="A79" s="4" t="s">
        <v>49</v>
      </c>
      <c r="B79" s="2">
        <v>5</v>
      </c>
    </row>
    <row r="80" spans="1:2" x14ac:dyDescent="0.25">
      <c r="A80" s="4" t="s">
        <v>531</v>
      </c>
      <c r="B80" s="2">
        <v>1</v>
      </c>
    </row>
    <row r="81" spans="1:2" x14ac:dyDescent="0.25">
      <c r="A81" s="4" t="s">
        <v>304</v>
      </c>
      <c r="B81" s="2">
        <v>1</v>
      </c>
    </row>
    <row r="82" spans="1:2" x14ac:dyDescent="0.25">
      <c r="A82" s="4" t="s">
        <v>12</v>
      </c>
      <c r="B82" s="2">
        <v>11</v>
      </c>
    </row>
    <row r="83" spans="1:2" x14ac:dyDescent="0.25">
      <c r="A83" s="4" t="s">
        <v>485</v>
      </c>
      <c r="B83" s="2">
        <v>1</v>
      </c>
    </row>
    <row r="84" spans="1:2" x14ac:dyDescent="0.25">
      <c r="A84" s="4" t="s">
        <v>177</v>
      </c>
      <c r="B84" s="2">
        <v>1</v>
      </c>
    </row>
    <row r="85" spans="1:2" x14ac:dyDescent="0.25">
      <c r="A85" s="4" t="s">
        <v>5</v>
      </c>
      <c r="B85" s="2">
        <v>7</v>
      </c>
    </row>
    <row r="86" spans="1:2" x14ac:dyDescent="0.25">
      <c r="A86" s="4" t="s">
        <v>245</v>
      </c>
      <c r="B86" s="2">
        <v>1</v>
      </c>
    </row>
    <row r="87" spans="1:2" x14ac:dyDescent="0.25">
      <c r="A87" s="4" t="s">
        <v>153</v>
      </c>
      <c r="B87" s="2">
        <v>1</v>
      </c>
    </row>
    <row r="88" spans="1:2" x14ac:dyDescent="0.25">
      <c r="A88" s="4" t="s">
        <v>93</v>
      </c>
      <c r="B88" s="2">
        <v>1</v>
      </c>
    </row>
    <row r="89" spans="1:2" x14ac:dyDescent="0.25">
      <c r="A89" s="4" t="s">
        <v>384</v>
      </c>
      <c r="B89" s="2">
        <v>1</v>
      </c>
    </row>
    <row r="90" spans="1:2" x14ac:dyDescent="0.25">
      <c r="A90" s="4" t="s">
        <v>307</v>
      </c>
      <c r="B90" s="2">
        <v>1</v>
      </c>
    </row>
    <row r="91" spans="1:2" x14ac:dyDescent="0.25">
      <c r="A91" s="4" t="s">
        <v>102</v>
      </c>
      <c r="B91" s="2">
        <v>1</v>
      </c>
    </row>
    <row r="92" spans="1:2" x14ac:dyDescent="0.25">
      <c r="A92" s="4" t="s">
        <v>619</v>
      </c>
      <c r="B92" s="2">
        <v>1</v>
      </c>
    </row>
    <row r="93" spans="1:2" x14ac:dyDescent="0.25">
      <c r="A93" s="4" t="s">
        <v>249</v>
      </c>
      <c r="B93" s="2">
        <v>1</v>
      </c>
    </row>
    <row r="94" spans="1:2" x14ac:dyDescent="0.25">
      <c r="A94" s="4" t="s">
        <v>28</v>
      </c>
      <c r="B94" s="2">
        <v>1</v>
      </c>
    </row>
    <row r="95" spans="1:2" x14ac:dyDescent="0.25">
      <c r="A95" s="4" t="s">
        <v>239</v>
      </c>
      <c r="B95" s="2">
        <v>1</v>
      </c>
    </row>
    <row r="96" spans="1:2" x14ac:dyDescent="0.25">
      <c r="A96" s="4" t="s">
        <v>77</v>
      </c>
      <c r="B96" s="2">
        <v>25</v>
      </c>
    </row>
    <row r="97" spans="1:2" x14ac:dyDescent="0.25">
      <c r="A97" s="4" t="s">
        <v>233</v>
      </c>
      <c r="B97" s="2">
        <v>1</v>
      </c>
    </row>
    <row r="98" spans="1:2" x14ac:dyDescent="0.25">
      <c r="A98" s="4" t="s">
        <v>463</v>
      </c>
      <c r="B98" s="2">
        <v>1</v>
      </c>
    </row>
    <row r="99" spans="1:2" x14ac:dyDescent="0.25">
      <c r="A99" s="4" t="s">
        <v>443</v>
      </c>
      <c r="B99" s="2">
        <v>1</v>
      </c>
    </row>
    <row r="100" spans="1:2" x14ac:dyDescent="0.25">
      <c r="A100" s="4" t="s">
        <v>621</v>
      </c>
      <c r="B100" s="2">
        <v>1</v>
      </c>
    </row>
    <row r="101" spans="1:2" x14ac:dyDescent="0.25">
      <c r="A101" s="4" t="s">
        <v>520</v>
      </c>
      <c r="B101" s="2">
        <v>1</v>
      </c>
    </row>
    <row r="102" spans="1:2" x14ac:dyDescent="0.25">
      <c r="A102" s="4" t="s">
        <v>89</v>
      </c>
      <c r="B102" s="2">
        <v>1</v>
      </c>
    </row>
    <row r="103" spans="1:2" x14ac:dyDescent="0.25">
      <c r="A103" s="4" t="s">
        <v>479</v>
      </c>
      <c r="B103" s="2">
        <v>1</v>
      </c>
    </row>
    <row r="104" spans="1:2" x14ac:dyDescent="0.25">
      <c r="A104" s="4" t="s">
        <v>143</v>
      </c>
      <c r="B104" s="2">
        <v>1</v>
      </c>
    </row>
    <row r="105" spans="1:2" x14ac:dyDescent="0.25">
      <c r="A105" s="4" t="s">
        <v>292</v>
      </c>
      <c r="B105" s="2">
        <v>1</v>
      </c>
    </row>
    <row r="106" spans="1:2" x14ac:dyDescent="0.25">
      <c r="A106" s="4" t="s">
        <v>427</v>
      </c>
      <c r="B106" s="2">
        <v>1</v>
      </c>
    </row>
    <row r="107" spans="1:2" x14ac:dyDescent="0.25">
      <c r="A107" s="4" t="s">
        <v>258</v>
      </c>
      <c r="B107" s="2">
        <v>1</v>
      </c>
    </row>
    <row r="108" spans="1:2" x14ac:dyDescent="0.25">
      <c r="A108" s="4" t="s">
        <v>164</v>
      </c>
      <c r="B108" s="2">
        <v>1</v>
      </c>
    </row>
    <row r="109" spans="1:2" x14ac:dyDescent="0.25">
      <c r="A109" s="4" t="s">
        <v>52</v>
      </c>
      <c r="B109" s="2">
        <v>1</v>
      </c>
    </row>
    <row r="110" spans="1:2" x14ac:dyDescent="0.25">
      <c r="A110" s="4" t="s">
        <v>554</v>
      </c>
      <c r="B110" s="2">
        <v>1</v>
      </c>
    </row>
    <row r="111" spans="1:2" x14ac:dyDescent="0.25">
      <c r="A111" s="4" t="s">
        <v>599</v>
      </c>
      <c r="B111" s="2">
        <v>1</v>
      </c>
    </row>
    <row r="112" spans="1:2" x14ac:dyDescent="0.25">
      <c r="A112" s="4" t="s">
        <v>467</v>
      </c>
      <c r="B112" s="2">
        <v>2</v>
      </c>
    </row>
    <row r="113" spans="1:2" x14ac:dyDescent="0.25">
      <c r="A113" s="4" t="s">
        <v>550</v>
      </c>
      <c r="B113" s="2">
        <v>1</v>
      </c>
    </row>
    <row r="114" spans="1:2" x14ac:dyDescent="0.25">
      <c r="A114" s="4" t="s">
        <v>580</v>
      </c>
      <c r="B114" s="2">
        <v>1</v>
      </c>
    </row>
    <row r="115" spans="1:2" x14ac:dyDescent="0.25">
      <c r="A115" s="4" t="s">
        <v>447</v>
      </c>
      <c r="B115" s="2">
        <v>1</v>
      </c>
    </row>
    <row r="116" spans="1:2" x14ac:dyDescent="0.25">
      <c r="A116" s="4" t="s">
        <v>345</v>
      </c>
      <c r="B116" s="2">
        <v>2</v>
      </c>
    </row>
    <row r="117" spans="1:2" x14ac:dyDescent="0.25">
      <c r="A117" s="4" t="s">
        <v>359</v>
      </c>
      <c r="B117" s="2">
        <v>1</v>
      </c>
    </row>
    <row r="118" spans="1:2" x14ac:dyDescent="0.25">
      <c r="A118" s="4" t="s">
        <v>204</v>
      </c>
      <c r="B118" s="2">
        <v>1</v>
      </c>
    </row>
    <row r="119" spans="1:2" x14ac:dyDescent="0.25">
      <c r="A119" s="4" t="s">
        <v>132</v>
      </c>
      <c r="B119" s="2">
        <v>1</v>
      </c>
    </row>
    <row r="120" spans="1:2" x14ac:dyDescent="0.25">
      <c r="A120" s="4" t="s">
        <v>440</v>
      </c>
      <c r="B120" s="2">
        <v>1</v>
      </c>
    </row>
    <row r="121" spans="1:2" x14ac:dyDescent="0.25">
      <c r="A121" s="4" t="s">
        <v>229</v>
      </c>
      <c r="B121" s="2">
        <v>1</v>
      </c>
    </row>
    <row r="122" spans="1:2" x14ac:dyDescent="0.25">
      <c r="A122" s="4" t="s">
        <v>173</v>
      </c>
      <c r="B122" s="2">
        <v>1</v>
      </c>
    </row>
    <row r="123" spans="1:2" x14ac:dyDescent="0.25">
      <c r="A123" s="4" t="s">
        <v>111</v>
      </c>
      <c r="B123" s="2">
        <v>6</v>
      </c>
    </row>
    <row r="124" spans="1:2" x14ac:dyDescent="0.25">
      <c r="A124" s="4" t="s">
        <v>98</v>
      </c>
      <c r="B124" s="2">
        <v>1</v>
      </c>
    </row>
    <row r="125" spans="1:2" x14ac:dyDescent="0.25">
      <c r="A125" s="4" t="s">
        <v>298</v>
      </c>
      <c r="B125" s="2">
        <v>1</v>
      </c>
    </row>
    <row r="126" spans="1:2" x14ac:dyDescent="0.25">
      <c r="A126" s="4" t="s">
        <v>265</v>
      </c>
      <c r="B126" s="2">
        <v>1</v>
      </c>
    </row>
    <row r="127" spans="1:2" x14ac:dyDescent="0.25">
      <c r="A127" s="4" t="s">
        <v>190</v>
      </c>
      <c r="B127" s="2">
        <v>1</v>
      </c>
    </row>
    <row r="128" spans="1:2" x14ac:dyDescent="0.25">
      <c r="A128" s="4" t="s">
        <v>562</v>
      </c>
      <c r="B128" s="2">
        <v>1</v>
      </c>
    </row>
    <row r="129" spans="1:2" x14ac:dyDescent="0.25">
      <c r="A129" s="4" t="s">
        <v>389</v>
      </c>
      <c r="B129" s="2">
        <v>1</v>
      </c>
    </row>
    <row r="130" spans="1:2" x14ac:dyDescent="0.25">
      <c r="A130" s="4" t="s">
        <v>181</v>
      </c>
      <c r="B130" s="2">
        <v>1</v>
      </c>
    </row>
    <row r="131" spans="1:2" x14ac:dyDescent="0.25">
      <c r="A131" s="4" t="s">
        <v>423</v>
      </c>
      <c r="B131" s="2">
        <v>1</v>
      </c>
    </row>
    <row r="132" spans="1:2" x14ac:dyDescent="0.25">
      <c r="A132" s="4" t="s">
        <v>375</v>
      </c>
      <c r="B132" s="2">
        <v>1</v>
      </c>
    </row>
    <row r="133" spans="1:2" x14ac:dyDescent="0.25">
      <c r="A133" s="4" t="s">
        <v>516</v>
      </c>
      <c r="B133" s="2">
        <v>1</v>
      </c>
    </row>
    <row r="134" spans="1:2" x14ac:dyDescent="0.25">
      <c r="A134" s="4" t="s">
        <v>261</v>
      </c>
      <c r="B134" s="2">
        <v>1</v>
      </c>
    </row>
    <row r="135" spans="1:2" x14ac:dyDescent="0.25">
      <c r="A135" s="4" t="s">
        <v>337</v>
      </c>
      <c r="B135" s="2">
        <v>1</v>
      </c>
    </row>
    <row r="136" spans="1:2" x14ac:dyDescent="0.25">
      <c r="A136" s="4" t="s">
        <v>410</v>
      </c>
      <c r="B136" s="2">
        <v>1</v>
      </c>
    </row>
    <row r="137" spans="1:2" x14ac:dyDescent="0.25">
      <c r="A137" s="4" t="s">
        <v>404</v>
      </c>
      <c r="B137" s="2">
        <v>1</v>
      </c>
    </row>
    <row r="138" spans="1:2" x14ac:dyDescent="0.25">
      <c r="A138" s="4" t="s">
        <v>319</v>
      </c>
      <c r="B138" s="2">
        <v>1</v>
      </c>
    </row>
    <row r="139" spans="1:2" x14ac:dyDescent="0.25">
      <c r="A139" s="4" t="s">
        <v>623</v>
      </c>
      <c r="B139" s="2">
        <v>1</v>
      </c>
    </row>
    <row r="140" spans="1:2" x14ac:dyDescent="0.25">
      <c r="A140" s="4" t="s">
        <v>629</v>
      </c>
      <c r="B140" s="2"/>
    </row>
    <row r="141" spans="1:2" x14ac:dyDescent="0.25">
      <c r="A141" s="4" t="s">
        <v>630</v>
      </c>
      <c r="B141" s="2">
        <v>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6"/>
  <sheetViews>
    <sheetView workbookViewId="0">
      <selection sqref="A1:XFD1048576"/>
    </sheetView>
  </sheetViews>
  <sheetFormatPr defaultRowHeight="15" x14ac:dyDescent="0.25"/>
  <sheetData>
    <row r="1" spans="1:5" x14ac:dyDescent="0.25">
      <c r="A1" s="1" t="s">
        <v>0</v>
      </c>
      <c r="B1" s="1" t="s">
        <v>1</v>
      </c>
      <c r="C1" s="1" t="s">
        <v>2</v>
      </c>
      <c r="D1" s="1" t="s">
        <v>3</v>
      </c>
      <c r="E1" s="1" t="s">
        <v>4</v>
      </c>
    </row>
    <row r="2" spans="1:5" x14ac:dyDescent="0.25">
      <c r="A2" t="s">
        <v>5</v>
      </c>
      <c r="B2" t="s">
        <v>6</v>
      </c>
      <c r="C2" t="s">
        <v>7</v>
      </c>
      <c r="D2" t="s">
        <v>8</v>
      </c>
      <c r="E2" t="s">
        <v>6</v>
      </c>
    </row>
    <row r="3" spans="1:5" x14ac:dyDescent="0.25">
      <c r="A3" t="s">
        <v>9</v>
      </c>
      <c r="B3" t="s">
        <v>10</v>
      </c>
      <c r="C3" t="s">
        <v>9</v>
      </c>
      <c r="D3" t="s">
        <v>11</v>
      </c>
      <c r="E3" t="s">
        <v>10</v>
      </c>
    </row>
    <row r="4" spans="1:5" x14ac:dyDescent="0.25">
      <c r="A4" t="s">
        <v>12</v>
      </c>
      <c r="B4" t="s">
        <v>6</v>
      </c>
      <c r="C4" t="s">
        <v>13</v>
      </c>
      <c r="D4" t="s">
        <v>14</v>
      </c>
      <c r="E4" t="s">
        <v>6</v>
      </c>
    </row>
    <row r="5" spans="1:5" x14ac:dyDescent="0.25">
      <c r="A5" t="s">
        <v>15</v>
      </c>
      <c r="B5" t="s">
        <v>16</v>
      </c>
      <c r="C5" t="s">
        <v>17</v>
      </c>
      <c r="D5" t="s">
        <v>18</v>
      </c>
      <c r="E5" t="s">
        <v>16</v>
      </c>
    </row>
    <row r="6" spans="1:5" x14ac:dyDescent="0.25">
      <c r="A6" t="s">
        <v>19</v>
      </c>
      <c r="B6" t="s">
        <v>10</v>
      </c>
      <c r="C6" t="s">
        <v>20</v>
      </c>
      <c r="D6" t="s">
        <v>21</v>
      </c>
      <c r="E6" t="s">
        <v>10</v>
      </c>
    </row>
    <row r="7" spans="1:5" x14ac:dyDescent="0.25">
      <c r="A7" t="s">
        <v>22</v>
      </c>
      <c r="B7" t="s">
        <v>6</v>
      </c>
      <c r="C7" t="s">
        <v>23</v>
      </c>
      <c r="D7" t="s">
        <v>24</v>
      </c>
      <c r="E7" t="s">
        <v>6</v>
      </c>
    </row>
    <row r="8" spans="1:5" x14ac:dyDescent="0.25">
      <c r="A8" t="s">
        <v>25</v>
      </c>
      <c r="B8" t="s">
        <v>10</v>
      </c>
      <c r="C8" t="s">
        <v>26</v>
      </c>
      <c r="D8" t="s">
        <v>27</v>
      </c>
      <c r="E8" t="s">
        <v>10</v>
      </c>
    </row>
    <row r="9" spans="1:5" x14ac:dyDescent="0.25">
      <c r="A9" t="s">
        <v>28</v>
      </c>
      <c r="B9" t="s">
        <v>29</v>
      </c>
      <c r="C9" t="s">
        <v>30</v>
      </c>
      <c r="D9" t="s">
        <v>31</v>
      </c>
      <c r="E9" t="s">
        <v>29</v>
      </c>
    </row>
    <row r="10" spans="1:5" x14ac:dyDescent="0.25">
      <c r="A10" t="s">
        <v>32</v>
      </c>
      <c r="B10" t="s">
        <v>10</v>
      </c>
      <c r="C10" t="s">
        <v>33</v>
      </c>
      <c r="D10" t="s">
        <v>34</v>
      </c>
      <c r="E10" t="s">
        <v>10</v>
      </c>
    </row>
    <row r="11" spans="1:5" x14ac:dyDescent="0.25">
      <c r="A11" t="s">
        <v>35</v>
      </c>
      <c r="B11" t="s">
        <v>36</v>
      </c>
      <c r="C11" t="s">
        <v>37</v>
      </c>
      <c r="D11" t="s">
        <v>38</v>
      </c>
      <c r="E11" t="s">
        <v>36</v>
      </c>
    </row>
    <row r="12" spans="1:5" x14ac:dyDescent="0.25">
      <c r="A12" t="s">
        <v>39</v>
      </c>
      <c r="B12" t="s">
        <v>40</v>
      </c>
      <c r="C12" t="s">
        <v>41</v>
      </c>
      <c r="D12" t="s">
        <v>42</v>
      </c>
      <c r="E12" t="s">
        <v>40</v>
      </c>
    </row>
    <row r="13" spans="1:5" x14ac:dyDescent="0.25">
      <c r="A13" t="s">
        <v>43</v>
      </c>
      <c r="B13" t="s">
        <v>10</v>
      </c>
      <c r="C13" t="s">
        <v>44</v>
      </c>
      <c r="D13" t="s">
        <v>45</v>
      </c>
      <c r="E13" t="s">
        <v>10</v>
      </c>
    </row>
    <row r="14" spans="1:5" x14ac:dyDescent="0.25">
      <c r="A14" t="s">
        <v>46</v>
      </c>
      <c r="B14" t="s">
        <v>6</v>
      </c>
      <c r="C14" t="s">
        <v>47</v>
      </c>
      <c r="D14" t="s">
        <v>48</v>
      </c>
      <c r="E14" t="s">
        <v>6</v>
      </c>
    </row>
    <row r="15" spans="1:5" x14ac:dyDescent="0.25">
      <c r="A15" t="s">
        <v>49</v>
      </c>
      <c r="B15" t="s">
        <v>6</v>
      </c>
      <c r="C15" t="s">
        <v>50</v>
      </c>
      <c r="D15" t="s">
        <v>51</v>
      </c>
      <c r="E15" t="s">
        <v>6</v>
      </c>
    </row>
    <row r="16" spans="1:5" x14ac:dyDescent="0.25">
      <c r="A16" t="s">
        <v>52</v>
      </c>
      <c r="B16" t="s">
        <v>53</v>
      </c>
      <c r="C16" t="s">
        <v>54</v>
      </c>
      <c r="D16" t="s">
        <v>55</v>
      </c>
      <c r="E16" t="s">
        <v>53</v>
      </c>
    </row>
    <row r="17" spans="1:5" x14ac:dyDescent="0.25">
      <c r="A17" t="s">
        <v>56</v>
      </c>
      <c r="B17" t="s">
        <v>57</v>
      </c>
      <c r="D17" t="s">
        <v>58</v>
      </c>
      <c r="E17" t="s">
        <v>57</v>
      </c>
    </row>
    <row r="18" spans="1:5" x14ac:dyDescent="0.25">
      <c r="A18" t="s">
        <v>59</v>
      </c>
      <c r="B18" t="s">
        <v>60</v>
      </c>
      <c r="C18" t="s">
        <v>26</v>
      </c>
      <c r="D18" t="s">
        <v>27</v>
      </c>
      <c r="E18" t="s">
        <v>60</v>
      </c>
    </row>
    <row r="19" spans="1:5" x14ac:dyDescent="0.25">
      <c r="A19" t="s">
        <v>61</v>
      </c>
      <c r="C19" t="s">
        <v>62</v>
      </c>
      <c r="D19" t="s">
        <v>63</v>
      </c>
    </row>
    <row r="20" spans="1:5" x14ac:dyDescent="0.25">
      <c r="A20" t="s">
        <v>12</v>
      </c>
      <c r="B20" t="s">
        <v>64</v>
      </c>
      <c r="C20" t="s">
        <v>65</v>
      </c>
      <c r="E20" t="s">
        <v>64</v>
      </c>
    </row>
    <row r="21" spans="1:5" x14ac:dyDescent="0.25">
      <c r="A21" t="s">
        <v>32</v>
      </c>
      <c r="B21" t="s">
        <v>6</v>
      </c>
      <c r="C21" t="s">
        <v>66</v>
      </c>
      <c r="D21" t="s">
        <v>67</v>
      </c>
      <c r="E21" t="s">
        <v>6</v>
      </c>
    </row>
    <row r="22" spans="1:5" x14ac:dyDescent="0.25">
      <c r="A22" t="s">
        <v>68</v>
      </c>
      <c r="B22" t="s">
        <v>40</v>
      </c>
      <c r="C22" t="s">
        <v>68</v>
      </c>
      <c r="D22" t="s">
        <v>69</v>
      </c>
      <c r="E22" t="s">
        <v>40</v>
      </c>
    </row>
    <row r="23" spans="1:5" x14ac:dyDescent="0.25">
      <c r="A23" t="s">
        <v>70</v>
      </c>
      <c r="B23" t="s">
        <v>40</v>
      </c>
      <c r="C23" t="s">
        <v>71</v>
      </c>
      <c r="D23" t="s">
        <v>72</v>
      </c>
      <c r="E23" t="s">
        <v>40</v>
      </c>
    </row>
    <row r="24" spans="1:5" x14ac:dyDescent="0.25">
      <c r="B24" t="s">
        <v>6</v>
      </c>
      <c r="C24" t="s">
        <v>73</v>
      </c>
      <c r="D24" t="s">
        <v>74</v>
      </c>
      <c r="E24" t="s">
        <v>6</v>
      </c>
    </row>
    <row r="25" spans="1:5" x14ac:dyDescent="0.25">
      <c r="B25" t="s">
        <v>6</v>
      </c>
      <c r="C25" t="s">
        <v>73</v>
      </c>
      <c r="D25" t="s">
        <v>74</v>
      </c>
      <c r="E25" t="s">
        <v>6</v>
      </c>
    </row>
    <row r="26" spans="1:5" x14ac:dyDescent="0.25">
      <c r="B26" t="s">
        <v>6</v>
      </c>
      <c r="C26" t="s">
        <v>75</v>
      </c>
      <c r="D26" t="s">
        <v>76</v>
      </c>
      <c r="E26" t="s">
        <v>6</v>
      </c>
    </row>
    <row r="27" spans="1:5" x14ac:dyDescent="0.25">
      <c r="A27" t="s">
        <v>77</v>
      </c>
      <c r="B27" t="s">
        <v>78</v>
      </c>
      <c r="C27" t="s">
        <v>79</v>
      </c>
      <c r="D27" t="s">
        <v>80</v>
      </c>
      <c r="E27" t="s">
        <v>78</v>
      </c>
    </row>
    <row r="28" spans="1:5" x14ac:dyDescent="0.25">
      <c r="A28" t="s">
        <v>81</v>
      </c>
      <c r="B28" t="s">
        <v>82</v>
      </c>
      <c r="C28" t="s">
        <v>83</v>
      </c>
      <c r="D28" t="s">
        <v>84</v>
      </c>
      <c r="E28" t="s">
        <v>82</v>
      </c>
    </row>
    <row r="29" spans="1:5" x14ac:dyDescent="0.25">
      <c r="A29" t="s">
        <v>85</v>
      </c>
      <c r="B29" t="s">
        <v>86</v>
      </c>
      <c r="C29" t="s">
        <v>87</v>
      </c>
      <c r="D29" t="s">
        <v>88</v>
      </c>
      <c r="E29" t="s">
        <v>86</v>
      </c>
    </row>
    <row r="30" spans="1:5" x14ac:dyDescent="0.25">
      <c r="A30" t="s">
        <v>89</v>
      </c>
      <c r="B30" t="s">
        <v>90</v>
      </c>
      <c r="C30" t="s">
        <v>91</v>
      </c>
      <c r="D30" t="s">
        <v>92</v>
      </c>
      <c r="E30" t="s">
        <v>90</v>
      </c>
    </row>
    <row r="31" spans="1:5" x14ac:dyDescent="0.25">
      <c r="A31" t="s">
        <v>93</v>
      </c>
      <c r="B31" t="s">
        <v>78</v>
      </c>
      <c r="C31" t="s">
        <v>94</v>
      </c>
      <c r="D31" t="s">
        <v>95</v>
      </c>
      <c r="E31" t="s">
        <v>78</v>
      </c>
    </row>
    <row r="32" spans="1:5" x14ac:dyDescent="0.25">
      <c r="A32" t="s">
        <v>77</v>
      </c>
      <c r="B32" t="s">
        <v>78</v>
      </c>
      <c r="C32" t="s">
        <v>96</v>
      </c>
      <c r="D32" t="s">
        <v>97</v>
      </c>
      <c r="E32" t="s">
        <v>78</v>
      </c>
    </row>
    <row r="33" spans="1:5" x14ac:dyDescent="0.25">
      <c r="A33" t="s">
        <v>98</v>
      </c>
      <c r="B33" t="s">
        <v>99</v>
      </c>
      <c r="C33" t="s">
        <v>100</v>
      </c>
      <c r="D33" t="s">
        <v>101</v>
      </c>
      <c r="E33" t="s">
        <v>99</v>
      </c>
    </row>
    <row r="34" spans="1:5" x14ac:dyDescent="0.25">
      <c r="A34" t="s">
        <v>102</v>
      </c>
      <c r="B34" t="s">
        <v>78</v>
      </c>
      <c r="C34" t="s">
        <v>103</v>
      </c>
      <c r="D34" t="s">
        <v>104</v>
      </c>
      <c r="E34" t="s">
        <v>78</v>
      </c>
    </row>
    <row r="35" spans="1:5" x14ac:dyDescent="0.25">
      <c r="A35" t="s">
        <v>105</v>
      </c>
      <c r="B35" t="s">
        <v>40</v>
      </c>
      <c r="C35" t="s">
        <v>106</v>
      </c>
      <c r="D35" t="s">
        <v>104</v>
      </c>
      <c r="E35" t="s">
        <v>40</v>
      </c>
    </row>
    <row r="36" spans="1:5" x14ac:dyDescent="0.25">
      <c r="B36" t="s">
        <v>78</v>
      </c>
      <c r="C36" t="s">
        <v>107</v>
      </c>
      <c r="D36" t="s">
        <v>108</v>
      </c>
      <c r="E36" t="s">
        <v>78</v>
      </c>
    </row>
    <row r="37" spans="1:5" x14ac:dyDescent="0.25">
      <c r="B37" t="s">
        <v>78</v>
      </c>
      <c r="C37" t="s">
        <v>109</v>
      </c>
      <c r="D37" t="s">
        <v>110</v>
      </c>
      <c r="E37" t="s">
        <v>78</v>
      </c>
    </row>
    <row r="38" spans="1:5" x14ac:dyDescent="0.25">
      <c r="A38" t="s">
        <v>111</v>
      </c>
      <c r="B38" t="s">
        <v>6</v>
      </c>
      <c r="C38" t="s">
        <v>112</v>
      </c>
      <c r="D38" t="s">
        <v>113</v>
      </c>
      <c r="E38" t="s">
        <v>6</v>
      </c>
    </row>
    <row r="39" spans="1:5" x14ac:dyDescent="0.25">
      <c r="B39" t="s">
        <v>78</v>
      </c>
      <c r="C39" t="s">
        <v>114</v>
      </c>
      <c r="D39" t="s">
        <v>115</v>
      </c>
      <c r="E39" t="s">
        <v>78</v>
      </c>
    </row>
    <row r="40" spans="1:5" x14ac:dyDescent="0.25">
      <c r="B40" t="s">
        <v>82</v>
      </c>
      <c r="C40" t="s">
        <v>116</v>
      </c>
      <c r="D40" t="s">
        <v>8</v>
      </c>
      <c r="E40" t="s">
        <v>82</v>
      </c>
    </row>
    <row r="41" spans="1:5" x14ac:dyDescent="0.25">
      <c r="A41" t="s">
        <v>117</v>
      </c>
      <c r="B41" t="s">
        <v>6</v>
      </c>
      <c r="C41" t="s">
        <v>118</v>
      </c>
      <c r="D41" t="s">
        <v>119</v>
      </c>
      <c r="E41" t="s">
        <v>6</v>
      </c>
    </row>
    <row r="42" spans="1:5" x14ac:dyDescent="0.25">
      <c r="A42" t="s">
        <v>81</v>
      </c>
      <c r="B42" t="s">
        <v>78</v>
      </c>
      <c r="C42" t="s">
        <v>120</v>
      </c>
      <c r="D42" t="s">
        <v>121</v>
      </c>
      <c r="E42" t="s">
        <v>78</v>
      </c>
    </row>
    <row r="43" spans="1:5" x14ac:dyDescent="0.25">
      <c r="A43" t="s">
        <v>122</v>
      </c>
      <c r="B43" t="s">
        <v>123</v>
      </c>
      <c r="C43" t="s">
        <v>124</v>
      </c>
      <c r="D43" t="s">
        <v>125</v>
      </c>
      <c r="E43" t="s">
        <v>123</v>
      </c>
    </row>
    <row r="44" spans="1:5" x14ac:dyDescent="0.25">
      <c r="B44" t="s">
        <v>78</v>
      </c>
      <c r="C44" t="s">
        <v>126</v>
      </c>
      <c r="D44" t="s">
        <v>127</v>
      </c>
      <c r="E44" t="s">
        <v>78</v>
      </c>
    </row>
    <row r="45" spans="1:5" x14ac:dyDescent="0.25">
      <c r="B45" t="s">
        <v>78</v>
      </c>
      <c r="C45" t="s">
        <v>128</v>
      </c>
      <c r="D45" t="s">
        <v>129</v>
      </c>
      <c r="E45" t="s">
        <v>78</v>
      </c>
    </row>
    <row r="46" spans="1:5" x14ac:dyDescent="0.25">
      <c r="A46" t="s">
        <v>5</v>
      </c>
      <c r="B46" t="s">
        <v>78</v>
      </c>
      <c r="C46" t="s">
        <v>130</v>
      </c>
      <c r="D46" t="s">
        <v>131</v>
      </c>
      <c r="E46" t="s">
        <v>78</v>
      </c>
    </row>
    <row r="47" spans="1:5" x14ac:dyDescent="0.25">
      <c r="A47" t="s">
        <v>132</v>
      </c>
      <c r="B47" t="s">
        <v>78</v>
      </c>
      <c r="C47" t="s">
        <v>133</v>
      </c>
      <c r="D47" t="s">
        <v>134</v>
      </c>
      <c r="E47" t="s">
        <v>78</v>
      </c>
    </row>
    <row r="48" spans="1:5" x14ac:dyDescent="0.25">
      <c r="B48" t="s">
        <v>135</v>
      </c>
      <c r="C48" t="s">
        <v>136</v>
      </c>
      <c r="D48" t="s">
        <v>137</v>
      </c>
      <c r="E48" t="s">
        <v>135</v>
      </c>
    </row>
    <row r="49" spans="1:5" x14ac:dyDescent="0.25">
      <c r="A49" t="s">
        <v>111</v>
      </c>
      <c r="B49" t="s">
        <v>78</v>
      </c>
      <c r="C49" t="s">
        <v>138</v>
      </c>
      <c r="D49" t="s">
        <v>139</v>
      </c>
      <c r="E49" t="s">
        <v>78</v>
      </c>
    </row>
    <row r="50" spans="1:5" x14ac:dyDescent="0.25">
      <c r="A50" t="s">
        <v>140</v>
      </c>
      <c r="B50" t="s">
        <v>78</v>
      </c>
      <c r="C50" t="s">
        <v>141</v>
      </c>
      <c r="D50" t="s">
        <v>142</v>
      </c>
      <c r="E50" t="s">
        <v>78</v>
      </c>
    </row>
    <row r="51" spans="1:5" x14ac:dyDescent="0.25">
      <c r="A51" t="s">
        <v>143</v>
      </c>
      <c r="B51" t="s">
        <v>78</v>
      </c>
      <c r="C51" t="s">
        <v>144</v>
      </c>
      <c r="D51" t="s">
        <v>145</v>
      </c>
      <c r="E51" t="s">
        <v>78</v>
      </c>
    </row>
    <row r="52" spans="1:5" x14ac:dyDescent="0.25">
      <c r="B52" t="s">
        <v>146</v>
      </c>
      <c r="C52" t="s">
        <v>147</v>
      </c>
      <c r="D52" t="s">
        <v>148</v>
      </c>
      <c r="E52" t="s">
        <v>146</v>
      </c>
    </row>
    <row r="53" spans="1:5" x14ac:dyDescent="0.25">
      <c r="A53" t="s">
        <v>81</v>
      </c>
      <c r="B53" t="s">
        <v>78</v>
      </c>
      <c r="C53" t="s">
        <v>149</v>
      </c>
      <c r="D53" t="s">
        <v>150</v>
      </c>
      <c r="E53" t="s">
        <v>78</v>
      </c>
    </row>
    <row r="54" spans="1:5" x14ac:dyDescent="0.25">
      <c r="B54" t="s">
        <v>78</v>
      </c>
      <c r="C54" t="s">
        <v>151</v>
      </c>
      <c r="D54" t="s">
        <v>152</v>
      </c>
      <c r="E54" t="s">
        <v>78</v>
      </c>
    </row>
    <row r="55" spans="1:5" x14ac:dyDescent="0.25">
      <c r="A55" t="s">
        <v>153</v>
      </c>
      <c r="B55" t="s">
        <v>10</v>
      </c>
      <c r="C55" t="s">
        <v>154</v>
      </c>
      <c r="D55" t="s">
        <v>155</v>
      </c>
      <c r="E55" t="s">
        <v>10</v>
      </c>
    </row>
    <row r="56" spans="1:5" x14ac:dyDescent="0.25">
      <c r="A56" t="s">
        <v>111</v>
      </c>
      <c r="B56" t="s">
        <v>6</v>
      </c>
      <c r="C56" t="s">
        <v>156</v>
      </c>
      <c r="D56" t="s">
        <v>157</v>
      </c>
      <c r="E56" t="s">
        <v>6</v>
      </c>
    </row>
    <row r="57" spans="1:5" x14ac:dyDescent="0.25">
      <c r="B57" t="s">
        <v>6</v>
      </c>
      <c r="C57" t="s">
        <v>158</v>
      </c>
      <c r="D57" t="s">
        <v>159</v>
      </c>
      <c r="E57" t="s">
        <v>6</v>
      </c>
    </row>
    <row r="58" spans="1:5" x14ac:dyDescent="0.25">
      <c r="A58" t="s">
        <v>160</v>
      </c>
      <c r="B58" t="s">
        <v>78</v>
      </c>
      <c r="C58" t="s">
        <v>161</v>
      </c>
      <c r="E58" t="s">
        <v>78</v>
      </c>
    </row>
    <row r="59" spans="1:5" x14ac:dyDescent="0.25">
      <c r="B59" t="s">
        <v>78</v>
      </c>
      <c r="C59" t="s">
        <v>162</v>
      </c>
      <c r="D59" t="s">
        <v>163</v>
      </c>
      <c r="E59" t="s">
        <v>78</v>
      </c>
    </row>
    <row r="60" spans="1:5" x14ac:dyDescent="0.25">
      <c r="A60" t="s">
        <v>164</v>
      </c>
      <c r="B60" t="s">
        <v>40</v>
      </c>
      <c r="C60" t="s">
        <v>165</v>
      </c>
      <c r="D60" t="s">
        <v>166</v>
      </c>
      <c r="E60" t="s">
        <v>40</v>
      </c>
    </row>
    <row r="61" spans="1:5" x14ac:dyDescent="0.25">
      <c r="A61" t="s">
        <v>167</v>
      </c>
      <c r="B61" t="s">
        <v>40</v>
      </c>
      <c r="C61" t="s">
        <v>168</v>
      </c>
      <c r="D61" t="s">
        <v>169</v>
      </c>
      <c r="E61" t="s">
        <v>40</v>
      </c>
    </row>
    <row r="62" spans="1:5" x14ac:dyDescent="0.25">
      <c r="A62" t="s">
        <v>170</v>
      </c>
      <c r="B62" t="s">
        <v>90</v>
      </c>
      <c r="C62" t="s">
        <v>171</v>
      </c>
      <c r="D62" t="s">
        <v>172</v>
      </c>
      <c r="E62" t="s">
        <v>90</v>
      </c>
    </row>
    <row r="63" spans="1:5" x14ac:dyDescent="0.25">
      <c r="A63" t="s">
        <v>173</v>
      </c>
      <c r="B63" t="s">
        <v>174</v>
      </c>
      <c r="C63" t="s">
        <v>175</v>
      </c>
      <c r="D63" t="s">
        <v>176</v>
      </c>
      <c r="E63" t="s">
        <v>174</v>
      </c>
    </row>
    <row r="64" spans="1:5" x14ac:dyDescent="0.25">
      <c r="A64" t="s">
        <v>177</v>
      </c>
      <c r="B64" t="s">
        <v>178</v>
      </c>
      <c r="C64" t="s">
        <v>179</v>
      </c>
      <c r="D64" t="s">
        <v>180</v>
      </c>
      <c r="E64" t="s">
        <v>178</v>
      </c>
    </row>
    <row r="65" spans="1:5" x14ac:dyDescent="0.25">
      <c r="A65" t="s">
        <v>181</v>
      </c>
      <c r="B65" t="s">
        <v>40</v>
      </c>
      <c r="C65" t="s">
        <v>182</v>
      </c>
      <c r="D65" t="s">
        <v>183</v>
      </c>
      <c r="E65" t="s">
        <v>40</v>
      </c>
    </row>
    <row r="66" spans="1:5" x14ac:dyDescent="0.25">
      <c r="B66" t="s">
        <v>78</v>
      </c>
      <c r="C66" t="s">
        <v>184</v>
      </c>
      <c r="D66" t="s">
        <v>185</v>
      </c>
      <c r="E66" t="s">
        <v>78</v>
      </c>
    </row>
    <row r="67" spans="1:5" x14ac:dyDescent="0.25">
      <c r="B67" t="s">
        <v>78</v>
      </c>
      <c r="C67" t="s">
        <v>186</v>
      </c>
      <c r="D67" t="s">
        <v>187</v>
      </c>
      <c r="E67" t="s">
        <v>78</v>
      </c>
    </row>
    <row r="68" spans="1:5" x14ac:dyDescent="0.25">
      <c r="B68" t="s">
        <v>78</v>
      </c>
      <c r="C68" t="s">
        <v>188</v>
      </c>
      <c r="D68" t="s">
        <v>189</v>
      </c>
      <c r="E68" t="s">
        <v>78</v>
      </c>
    </row>
    <row r="69" spans="1:5" x14ac:dyDescent="0.25">
      <c r="A69" t="s">
        <v>190</v>
      </c>
      <c r="B69" t="s">
        <v>78</v>
      </c>
      <c r="C69" t="s">
        <v>191</v>
      </c>
      <c r="D69" t="s">
        <v>192</v>
      </c>
      <c r="E69" t="s">
        <v>78</v>
      </c>
    </row>
    <row r="70" spans="1:5" x14ac:dyDescent="0.25">
      <c r="A70" t="s">
        <v>77</v>
      </c>
      <c r="B70" t="s">
        <v>6</v>
      </c>
      <c r="C70" t="s">
        <v>193</v>
      </c>
      <c r="D70" t="s">
        <v>194</v>
      </c>
      <c r="E70" t="s">
        <v>6</v>
      </c>
    </row>
    <row r="71" spans="1:5" x14ac:dyDescent="0.25">
      <c r="A71" t="s">
        <v>195</v>
      </c>
      <c r="B71" t="s">
        <v>196</v>
      </c>
      <c r="C71" t="s">
        <v>197</v>
      </c>
      <c r="D71" t="s">
        <v>198</v>
      </c>
      <c r="E71" t="s">
        <v>196</v>
      </c>
    </row>
    <row r="72" spans="1:5" x14ac:dyDescent="0.25">
      <c r="B72" t="s">
        <v>6</v>
      </c>
      <c r="C72" t="s">
        <v>199</v>
      </c>
      <c r="D72" t="s">
        <v>200</v>
      </c>
      <c r="E72" t="s">
        <v>6</v>
      </c>
    </row>
    <row r="73" spans="1:5" x14ac:dyDescent="0.25">
      <c r="B73" t="s">
        <v>201</v>
      </c>
      <c r="C73" t="s">
        <v>202</v>
      </c>
      <c r="D73" t="s">
        <v>203</v>
      </c>
      <c r="E73" t="s">
        <v>201</v>
      </c>
    </row>
    <row r="74" spans="1:5" x14ac:dyDescent="0.25">
      <c r="A74" t="s">
        <v>204</v>
      </c>
      <c r="B74" t="s">
        <v>90</v>
      </c>
      <c r="C74" t="s">
        <v>205</v>
      </c>
      <c r="D74" t="s">
        <v>206</v>
      </c>
      <c r="E74" t="s">
        <v>90</v>
      </c>
    </row>
    <row r="75" spans="1:5" x14ac:dyDescent="0.25">
      <c r="A75" t="s">
        <v>81</v>
      </c>
      <c r="B75" t="s">
        <v>207</v>
      </c>
      <c r="C75" t="s">
        <v>208</v>
      </c>
      <c r="D75" t="s">
        <v>209</v>
      </c>
      <c r="E75" t="s">
        <v>207</v>
      </c>
    </row>
    <row r="76" spans="1:5" x14ac:dyDescent="0.25">
      <c r="A76" t="s">
        <v>81</v>
      </c>
      <c r="B76" t="s">
        <v>210</v>
      </c>
      <c r="C76" t="s">
        <v>211</v>
      </c>
      <c r="D76" t="s">
        <v>212</v>
      </c>
      <c r="E76" t="s">
        <v>210</v>
      </c>
    </row>
    <row r="77" spans="1:5" x14ac:dyDescent="0.25">
      <c r="A77" t="s">
        <v>77</v>
      </c>
      <c r="B77" t="s">
        <v>78</v>
      </c>
      <c r="C77" t="s">
        <v>213</v>
      </c>
      <c r="D77" t="s">
        <v>214</v>
      </c>
      <c r="E77" t="s">
        <v>78</v>
      </c>
    </row>
    <row r="78" spans="1:5" x14ac:dyDescent="0.25">
      <c r="B78" t="s">
        <v>78</v>
      </c>
      <c r="C78" t="s">
        <v>215</v>
      </c>
      <c r="D78" t="s">
        <v>216</v>
      </c>
      <c r="E78" t="s">
        <v>78</v>
      </c>
    </row>
    <row r="79" spans="1:5" x14ac:dyDescent="0.25">
      <c r="A79" t="s">
        <v>81</v>
      </c>
      <c r="B79" t="s">
        <v>78</v>
      </c>
      <c r="C79" t="s">
        <v>217</v>
      </c>
      <c r="D79" t="s">
        <v>218</v>
      </c>
      <c r="E79" t="s">
        <v>78</v>
      </c>
    </row>
    <row r="80" spans="1:5" x14ac:dyDescent="0.25">
      <c r="A80" t="s">
        <v>219</v>
      </c>
      <c r="B80" t="s">
        <v>40</v>
      </c>
      <c r="C80" t="s">
        <v>220</v>
      </c>
      <c r="D80" t="s">
        <v>221</v>
      </c>
      <c r="E80" t="s">
        <v>40</v>
      </c>
    </row>
    <row r="81" spans="1:5" x14ac:dyDescent="0.25">
      <c r="A81" t="s">
        <v>222</v>
      </c>
      <c r="B81" t="s">
        <v>40</v>
      </c>
      <c r="C81" t="s">
        <v>223</v>
      </c>
      <c r="D81" t="s">
        <v>224</v>
      </c>
      <c r="E81" t="s">
        <v>40</v>
      </c>
    </row>
    <row r="82" spans="1:5" x14ac:dyDescent="0.25">
      <c r="B82" t="s">
        <v>78</v>
      </c>
      <c r="C82" t="s">
        <v>225</v>
      </c>
      <c r="D82" t="s">
        <v>226</v>
      </c>
      <c r="E82" t="s">
        <v>78</v>
      </c>
    </row>
    <row r="83" spans="1:5" x14ac:dyDescent="0.25">
      <c r="A83" t="s">
        <v>111</v>
      </c>
      <c r="B83" t="s">
        <v>6</v>
      </c>
      <c r="C83" t="s">
        <v>227</v>
      </c>
      <c r="D83" t="s">
        <v>228</v>
      </c>
      <c r="E83" t="s">
        <v>6</v>
      </c>
    </row>
    <row r="84" spans="1:5" x14ac:dyDescent="0.25">
      <c r="A84" t="s">
        <v>229</v>
      </c>
      <c r="B84" t="s">
        <v>230</v>
      </c>
      <c r="C84" t="s">
        <v>231</v>
      </c>
      <c r="D84" t="s">
        <v>232</v>
      </c>
      <c r="E84" t="s">
        <v>230</v>
      </c>
    </row>
    <row r="85" spans="1:5" x14ac:dyDescent="0.25">
      <c r="A85" t="s">
        <v>233</v>
      </c>
      <c r="B85" t="s">
        <v>234</v>
      </c>
      <c r="C85" t="s">
        <v>235</v>
      </c>
      <c r="D85" t="s">
        <v>236</v>
      </c>
      <c r="E85" t="s">
        <v>234</v>
      </c>
    </row>
    <row r="86" spans="1:5" x14ac:dyDescent="0.25">
      <c r="A86" t="s">
        <v>237</v>
      </c>
      <c r="B86" t="s">
        <v>78</v>
      </c>
      <c r="C86" t="s">
        <v>238</v>
      </c>
      <c r="D86" t="s">
        <v>63</v>
      </c>
      <c r="E86" t="s">
        <v>78</v>
      </c>
    </row>
    <row r="87" spans="1:5" x14ac:dyDescent="0.25">
      <c r="A87" t="s">
        <v>239</v>
      </c>
      <c r="B87" t="s">
        <v>40</v>
      </c>
      <c r="C87" t="s">
        <v>240</v>
      </c>
      <c r="D87" t="s">
        <v>241</v>
      </c>
      <c r="E87" t="s">
        <v>40</v>
      </c>
    </row>
    <row r="88" spans="1:5" x14ac:dyDescent="0.25">
      <c r="A88" t="s">
        <v>242</v>
      </c>
      <c r="B88" t="s">
        <v>243</v>
      </c>
      <c r="C88" t="s">
        <v>175</v>
      </c>
      <c r="D88" t="s">
        <v>244</v>
      </c>
      <c r="E88" t="s">
        <v>243</v>
      </c>
    </row>
    <row r="89" spans="1:5" x14ac:dyDescent="0.25">
      <c r="A89" t="s">
        <v>245</v>
      </c>
      <c r="B89" t="s">
        <v>82</v>
      </c>
      <c r="C89" t="s">
        <v>246</v>
      </c>
      <c r="D89" t="s">
        <v>247</v>
      </c>
      <c r="E89" t="s">
        <v>82</v>
      </c>
    </row>
    <row r="90" spans="1:5" x14ac:dyDescent="0.25">
      <c r="A90" t="s">
        <v>77</v>
      </c>
      <c r="B90" t="s">
        <v>78</v>
      </c>
      <c r="C90" t="s">
        <v>248</v>
      </c>
      <c r="D90" t="s">
        <v>214</v>
      </c>
      <c r="E90" t="s">
        <v>78</v>
      </c>
    </row>
    <row r="91" spans="1:5" x14ac:dyDescent="0.25">
      <c r="A91" t="s">
        <v>249</v>
      </c>
      <c r="B91" t="s">
        <v>234</v>
      </c>
      <c r="C91" t="s">
        <v>250</v>
      </c>
      <c r="D91" t="s">
        <v>251</v>
      </c>
      <c r="E91" t="s">
        <v>234</v>
      </c>
    </row>
    <row r="92" spans="1:5" x14ac:dyDescent="0.25">
      <c r="A92" t="s">
        <v>252</v>
      </c>
      <c r="B92" t="s">
        <v>210</v>
      </c>
      <c r="C92" t="s">
        <v>253</v>
      </c>
      <c r="D92" t="s">
        <v>254</v>
      </c>
      <c r="E92" t="s">
        <v>210</v>
      </c>
    </row>
    <row r="93" spans="1:5" x14ac:dyDescent="0.25">
      <c r="A93" t="s">
        <v>255</v>
      </c>
      <c r="B93" t="s">
        <v>6</v>
      </c>
      <c r="C93" t="s">
        <v>256</v>
      </c>
      <c r="D93" t="s">
        <v>257</v>
      </c>
      <c r="E93" t="s">
        <v>6</v>
      </c>
    </row>
    <row r="94" spans="1:5" x14ac:dyDescent="0.25">
      <c r="A94" t="s">
        <v>258</v>
      </c>
      <c r="B94" t="s">
        <v>6</v>
      </c>
      <c r="C94" t="s">
        <v>259</v>
      </c>
      <c r="D94" t="s">
        <v>260</v>
      </c>
      <c r="E94" t="s">
        <v>6</v>
      </c>
    </row>
    <row r="95" spans="1:5" x14ac:dyDescent="0.25">
      <c r="A95" t="s">
        <v>261</v>
      </c>
      <c r="B95" t="s">
        <v>262</v>
      </c>
      <c r="C95" t="s">
        <v>263</v>
      </c>
      <c r="D95" t="s">
        <v>264</v>
      </c>
      <c r="E95" t="s">
        <v>262</v>
      </c>
    </row>
    <row r="96" spans="1:5" x14ac:dyDescent="0.25">
      <c r="A96" t="s">
        <v>265</v>
      </c>
      <c r="B96" t="s">
        <v>6</v>
      </c>
      <c r="C96" t="s">
        <v>266</v>
      </c>
      <c r="E96" t="s">
        <v>6</v>
      </c>
    </row>
    <row r="97" spans="1:5" x14ac:dyDescent="0.25">
      <c r="A97" t="s">
        <v>81</v>
      </c>
      <c r="B97" t="s">
        <v>78</v>
      </c>
      <c r="C97" t="s">
        <v>267</v>
      </c>
      <c r="D97" t="s">
        <v>268</v>
      </c>
      <c r="E97" t="s">
        <v>78</v>
      </c>
    </row>
    <row r="98" spans="1:5" x14ac:dyDescent="0.25">
      <c r="A98" t="s">
        <v>77</v>
      </c>
      <c r="B98" t="s">
        <v>78</v>
      </c>
      <c r="C98" t="s">
        <v>269</v>
      </c>
      <c r="D98" t="s">
        <v>270</v>
      </c>
      <c r="E98" t="s">
        <v>78</v>
      </c>
    </row>
    <row r="99" spans="1:5" x14ac:dyDescent="0.25">
      <c r="A99" t="s">
        <v>271</v>
      </c>
      <c r="B99" t="s">
        <v>78</v>
      </c>
      <c r="C99" t="s">
        <v>272</v>
      </c>
      <c r="D99" t="s">
        <v>273</v>
      </c>
      <c r="E99" t="s">
        <v>78</v>
      </c>
    </row>
    <row r="100" spans="1:5" x14ac:dyDescent="0.25">
      <c r="A100" t="s">
        <v>111</v>
      </c>
      <c r="B100" t="s">
        <v>78</v>
      </c>
      <c r="C100" t="s">
        <v>274</v>
      </c>
      <c r="D100" t="s">
        <v>97</v>
      </c>
      <c r="E100" t="s">
        <v>78</v>
      </c>
    </row>
    <row r="101" spans="1:5" x14ac:dyDescent="0.25">
      <c r="A101" t="s">
        <v>275</v>
      </c>
      <c r="B101" t="s">
        <v>10</v>
      </c>
      <c r="C101" t="s">
        <v>276</v>
      </c>
      <c r="E101" t="s">
        <v>10</v>
      </c>
    </row>
    <row r="102" spans="1:5" x14ac:dyDescent="0.25">
      <c r="A102" t="s">
        <v>277</v>
      </c>
      <c r="B102" t="s">
        <v>78</v>
      </c>
      <c r="C102" t="s">
        <v>278</v>
      </c>
      <c r="D102" t="s">
        <v>279</v>
      </c>
      <c r="E102" t="s">
        <v>78</v>
      </c>
    </row>
    <row r="103" spans="1:5" x14ac:dyDescent="0.25">
      <c r="A103" t="s">
        <v>280</v>
      </c>
      <c r="B103" t="s">
        <v>16</v>
      </c>
      <c r="C103" t="s">
        <v>281</v>
      </c>
      <c r="D103" t="s">
        <v>282</v>
      </c>
      <c r="E103" t="s">
        <v>16</v>
      </c>
    </row>
    <row r="104" spans="1:5" x14ac:dyDescent="0.25">
      <c r="A104" t="s">
        <v>283</v>
      </c>
      <c r="B104" t="s">
        <v>82</v>
      </c>
      <c r="C104" t="s">
        <v>284</v>
      </c>
      <c r="D104" t="s">
        <v>285</v>
      </c>
      <c r="E104" t="s">
        <v>82</v>
      </c>
    </row>
    <row r="105" spans="1:5" x14ac:dyDescent="0.25">
      <c r="A105" t="s">
        <v>81</v>
      </c>
      <c r="B105" t="s">
        <v>82</v>
      </c>
      <c r="C105" t="s">
        <v>286</v>
      </c>
      <c r="D105" t="s">
        <v>287</v>
      </c>
      <c r="E105" t="s">
        <v>82</v>
      </c>
    </row>
    <row r="106" spans="1:5" x14ac:dyDescent="0.25">
      <c r="A106" t="s">
        <v>288</v>
      </c>
      <c r="B106" t="s">
        <v>6</v>
      </c>
      <c r="C106" t="s">
        <v>289</v>
      </c>
      <c r="D106" t="s">
        <v>290</v>
      </c>
      <c r="E106" t="s">
        <v>6</v>
      </c>
    </row>
    <row r="107" spans="1:5" x14ac:dyDescent="0.25">
      <c r="B107" t="s">
        <v>78</v>
      </c>
      <c r="C107" t="s">
        <v>291</v>
      </c>
      <c r="D107" t="s">
        <v>145</v>
      </c>
      <c r="E107" t="s">
        <v>78</v>
      </c>
    </row>
    <row r="108" spans="1:5" x14ac:dyDescent="0.25">
      <c r="A108" t="s">
        <v>292</v>
      </c>
      <c r="B108" t="s">
        <v>40</v>
      </c>
      <c r="C108" t="s">
        <v>293</v>
      </c>
      <c r="D108" t="s">
        <v>294</v>
      </c>
      <c r="E108" t="s">
        <v>40</v>
      </c>
    </row>
    <row r="109" spans="1:5" x14ac:dyDescent="0.25">
      <c r="A109" t="s">
        <v>295</v>
      </c>
      <c r="B109" t="s">
        <v>6</v>
      </c>
      <c r="C109" t="s">
        <v>296</v>
      </c>
      <c r="D109" t="s">
        <v>297</v>
      </c>
      <c r="E109" t="s">
        <v>6</v>
      </c>
    </row>
    <row r="110" spans="1:5" x14ac:dyDescent="0.25">
      <c r="A110" t="s">
        <v>298</v>
      </c>
      <c r="B110" t="s">
        <v>6</v>
      </c>
      <c r="C110" t="s">
        <v>299</v>
      </c>
      <c r="D110" t="s">
        <v>300</v>
      </c>
      <c r="E110" t="s">
        <v>6</v>
      </c>
    </row>
    <row r="111" spans="1:5" x14ac:dyDescent="0.25">
      <c r="A111" t="s">
        <v>111</v>
      </c>
      <c r="B111" t="s">
        <v>301</v>
      </c>
      <c r="C111" t="s">
        <v>302</v>
      </c>
      <c r="D111" t="s">
        <v>303</v>
      </c>
      <c r="E111" t="s">
        <v>301</v>
      </c>
    </row>
    <row r="112" spans="1:5" x14ac:dyDescent="0.25">
      <c r="A112" t="s">
        <v>304</v>
      </c>
      <c r="B112" t="s">
        <v>6</v>
      </c>
      <c r="C112" t="s">
        <v>305</v>
      </c>
      <c r="D112" t="s">
        <v>306</v>
      </c>
      <c r="E112" t="s">
        <v>6</v>
      </c>
    </row>
    <row r="113" spans="1:5" x14ac:dyDescent="0.25">
      <c r="A113" t="s">
        <v>307</v>
      </c>
      <c r="B113" t="s">
        <v>78</v>
      </c>
      <c r="C113" t="s">
        <v>308</v>
      </c>
      <c r="D113" t="s">
        <v>309</v>
      </c>
      <c r="E113" t="s">
        <v>78</v>
      </c>
    </row>
    <row r="114" spans="1:5" x14ac:dyDescent="0.25">
      <c r="A114" t="s">
        <v>77</v>
      </c>
      <c r="B114" t="s">
        <v>78</v>
      </c>
      <c r="C114" t="s">
        <v>310</v>
      </c>
      <c r="D114" t="s">
        <v>311</v>
      </c>
      <c r="E114" t="s">
        <v>78</v>
      </c>
    </row>
    <row r="115" spans="1:5" x14ac:dyDescent="0.25">
      <c r="A115" t="s">
        <v>312</v>
      </c>
      <c r="B115" t="s">
        <v>82</v>
      </c>
      <c r="C115" t="s">
        <v>313</v>
      </c>
      <c r="D115" t="s">
        <v>314</v>
      </c>
      <c r="E115" t="s">
        <v>82</v>
      </c>
    </row>
    <row r="116" spans="1:5" x14ac:dyDescent="0.25">
      <c r="A116" t="s">
        <v>315</v>
      </c>
      <c r="B116" t="s">
        <v>78</v>
      </c>
      <c r="C116" t="s">
        <v>316</v>
      </c>
      <c r="D116" t="s">
        <v>95</v>
      </c>
      <c r="E116" t="s">
        <v>78</v>
      </c>
    </row>
    <row r="117" spans="1:5" x14ac:dyDescent="0.25">
      <c r="A117" t="s">
        <v>5</v>
      </c>
      <c r="B117" t="s">
        <v>317</v>
      </c>
      <c r="C117" t="s">
        <v>318</v>
      </c>
      <c r="E117" t="s">
        <v>317</v>
      </c>
    </row>
    <row r="118" spans="1:5" x14ac:dyDescent="0.25">
      <c r="A118" t="s">
        <v>319</v>
      </c>
      <c r="B118" t="s">
        <v>320</v>
      </c>
      <c r="C118" t="s">
        <v>321</v>
      </c>
      <c r="D118" t="s">
        <v>322</v>
      </c>
      <c r="E118" t="s">
        <v>320</v>
      </c>
    </row>
    <row r="119" spans="1:5" x14ac:dyDescent="0.25">
      <c r="A119" t="s">
        <v>81</v>
      </c>
      <c r="B119" t="s">
        <v>78</v>
      </c>
      <c r="C119" t="s">
        <v>323</v>
      </c>
      <c r="D119" t="s">
        <v>324</v>
      </c>
      <c r="E119" t="s">
        <v>78</v>
      </c>
    </row>
    <row r="120" spans="1:5" x14ac:dyDescent="0.25">
      <c r="A120" t="s">
        <v>81</v>
      </c>
      <c r="B120" t="s">
        <v>78</v>
      </c>
      <c r="C120" t="s">
        <v>325</v>
      </c>
      <c r="D120" t="s">
        <v>326</v>
      </c>
      <c r="E120" t="s">
        <v>78</v>
      </c>
    </row>
    <row r="121" spans="1:5" x14ac:dyDescent="0.25">
      <c r="B121" t="s">
        <v>327</v>
      </c>
      <c r="C121" t="s">
        <v>328</v>
      </c>
      <c r="D121" t="s">
        <v>329</v>
      </c>
      <c r="E121" t="s">
        <v>327</v>
      </c>
    </row>
    <row r="122" spans="1:5" x14ac:dyDescent="0.25">
      <c r="B122" t="s">
        <v>78</v>
      </c>
      <c r="C122" t="s">
        <v>330</v>
      </c>
      <c r="D122" t="s">
        <v>331</v>
      </c>
      <c r="E122" t="s">
        <v>78</v>
      </c>
    </row>
    <row r="123" spans="1:5" x14ac:dyDescent="0.25">
      <c r="B123" t="s">
        <v>6</v>
      </c>
      <c r="C123" t="s">
        <v>332</v>
      </c>
      <c r="D123" t="s">
        <v>333</v>
      </c>
      <c r="E123" t="s">
        <v>6</v>
      </c>
    </row>
    <row r="124" spans="1:5" x14ac:dyDescent="0.25">
      <c r="A124" t="s">
        <v>334</v>
      </c>
      <c r="B124" t="s">
        <v>6</v>
      </c>
      <c r="C124" t="s">
        <v>335</v>
      </c>
      <c r="D124" t="s">
        <v>336</v>
      </c>
      <c r="E124" t="s">
        <v>6</v>
      </c>
    </row>
    <row r="125" spans="1:5" x14ac:dyDescent="0.25">
      <c r="A125" t="s">
        <v>337</v>
      </c>
      <c r="B125" t="s">
        <v>78</v>
      </c>
      <c r="C125" t="s">
        <v>338</v>
      </c>
      <c r="D125" t="s">
        <v>339</v>
      </c>
      <c r="E125" t="s">
        <v>78</v>
      </c>
    </row>
    <row r="126" spans="1:5" x14ac:dyDescent="0.25">
      <c r="A126" t="s">
        <v>122</v>
      </c>
      <c r="B126" t="s">
        <v>340</v>
      </c>
      <c r="C126" t="s">
        <v>341</v>
      </c>
      <c r="D126" t="s">
        <v>342</v>
      </c>
      <c r="E126" t="s">
        <v>340</v>
      </c>
    </row>
    <row r="127" spans="1:5" x14ac:dyDescent="0.25">
      <c r="B127" t="s">
        <v>343</v>
      </c>
      <c r="D127" t="s">
        <v>214</v>
      </c>
      <c r="E127" t="s">
        <v>343</v>
      </c>
    </row>
    <row r="128" spans="1:5" x14ac:dyDescent="0.25">
      <c r="A128" t="s">
        <v>344</v>
      </c>
      <c r="B128" t="s">
        <v>78</v>
      </c>
      <c r="C128" t="s">
        <v>276</v>
      </c>
      <c r="D128" t="s">
        <v>326</v>
      </c>
      <c r="E128" t="s">
        <v>78</v>
      </c>
    </row>
    <row r="129" spans="1:5" x14ac:dyDescent="0.25">
      <c r="A129" t="s">
        <v>345</v>
      </c>
      <c r="B129" t="s">
        <v>346</v>
      </c>
      <c r="C129" t="s">
        <v>347</v>
      </c>
      <c r="D129" t="s">
        <v>348</v>
      </c>
      <c r="E129" t="s">
        <v>346</v>
      </c>
    </row>
    <row r="130" spans="1:5" x14ac:dyDescent="0.25">
      <c r="A130" t="s">
        <v>77</v>
      </c>
      <c r="B130" t="s">
        <v>78</v>
      </c>
      <c r="C130" t="s">
        <v>349</v>
      </c>
      <c r="D130" t="s">
        <v>350</v>
      </c>
      <c r="E130" t="s">
        <v>78</v>
      </c>
    </row>
    <row r="131" spans="1:5" x14ac:dyDescent="0.25">
      <c r="A131" t="s">
        <v>351</v>
      </c>
      <c r="B131" t="s">
        <v>352</v>
      </c>
      <c r="C131" t="s">
        <v>353</v>
      </c>
      <c r="D131" t="s">
        <v>354</v>
      </c>
      <c r="E131" t="s">
        <v>352</v>
      </c>
    </row>
    <row r="132" spans="1:5" x14ac:dyDescent="0.25">
      <c r="A132" t="s">
        <v>355</v>
      </c>
      <c r="B132" t="s">
        <v>352</v>
      </c>
      <c r="C132" t="s">
        <v>353</v>
      </c>
      <c r="D132" t="s">
        <v>354</v>
      </c>
      <c r="E132" t="s">
        <v>352</v>
      </c>
    </row>
    <row r="133" spans="1:5" x14ac:dyDescent="0.25">
      <c r="A133" t="s">
        <v>356</v>
      </c>
      <c r="B133" t="s">
        <v>6</v>
      </c>
      <c r="C133" t="s">
        <v>357</v>
      </c>
      <c r="D133" t="s">
        <v>358</v>
      </c>
      <c r="E133" t="s">
        <v>6</v>
      </c>
    </row>
    <row r="134" spans="1:5" x14ac:dyDescent="0.25">
      <c r="A134" t="s">
        <v>359</v>
      </c>
      <c r="B134" t="s">
        <v>6</v>
      </c>
      <c r="C134" t="s">
        <v>360</v>
      </c>
      <c r="D134" t="s">
        <v>361</v>
      </c>
      <c r="E134" t="s">
        <v>6</v>
      </c>
    </row>
    <row r="135" spans="1:5" x14ac:dyDescent="0.25">
      <c r="B135" t="s">
        <v>6</v>
      </c>
      <c r="C135" t="s">
        <v>362</v>
      </c>
      <c r="D135" t="s">
        <v>363</v>
      </c>
      <c r="E135" t="s">
        <v>6</v>
      </c>
    </row>
    <row r="136" spans="1:5" x14ac:dyDescent="0.25">
      <c r="B136" t="s">
        <v>364</v>
      </c>
      <c r="C136" t="s">
        <v>365</v>
      </c>
      <c r="D136" t="s">
        <v>366</v>
      </c>
      <c r="E136" t="s">
        <v>364</v>
      </c>
    </row>
    <row r="137" spans="1:5" x14ac:dyDescent="0.25">
      <c r="A137" t="s">
        <v>367</v>
      </c>
      <c r="B137" t="s">
        <v>78</v>
      </c>
      <c r="C137" t="s">
        <v>368</v>
      </c>
      <c r="D137" t="s">
        <v>369</v>
      </c>
      <c r="E137" t="s">
        <v>78</v>
      </c>
    </row>
    <row r="138" spans="1:5" x14ac:dyDescent="0.25">
      <c r="A138" t="s">
        <v>81</v>
      </c>
      <c r="B138" t="s">
        <v>10</v>
      </c>
      <c r="C138" t="s">
        <v>370</v>
      </c>
      <c r="D138" t="s">
        <v>371</v>
      </c>
      <c r="E138" t="s">
        <v>10</v>
      </c>
    </row>
    <row r="139" spans="1:5" x14ac:dyDescent="0.25">
      <c r="A139" t="s">
        <v>372</v>
      </c>
      <c r="B139" t="s">
        <v>10</v>
      </c>
      <c r="C139" t="s">
        <v>373</v>
      </c>
      <c r="D139" t="s">
        <v>374</v>
      </c>
      <c r="E139" t="s">
        <v>10</v>
      </c>
    </row>
    <row r="140" spans="1:5" x14ac:dyDescent="0.25">
      <c r="A140" t="s">
        <v>375</v>
      </c>
      <c r="B140" t="s">
        <v>40</v>
      </c>
      <c r="C140" t="s">
        <v>376</v>
      </c>
      <c r="D140" t="s">
        <v>377</v>
      </c>
      <c r="E140" t="s">
        <v>40</v>
      </c>
    </row>
    <row r="141" spans="1:5" x14ac:dyDescent="0.25">
      <c r="A141" t="s">
        <v>378</v>
      </c>
      <c r="B141" t="s">
        <v>82</v>
      </c>
      <c r="C141" t="s">
        <v>379</v>
      </c>
      <c r="D141" t="s">
        <v>380</v>
      </c>
      <c r="E141" t="s">
        <v>82</v>
      </c>
    </row>
    <row r="142" spans="1:5" x14ac:dyDescent="0.25">
      <c r="A142" t="s">
        <v>381</v>
      </c>
      <c r="B142" t="s">
        <v>6</v>
      </c>
      <c r="C142" t="s">
        <v>382</v>
      </c>
      <c r="D142" t="s">
        <v>383</v>
      </c>
      <c r="E142" t="s">
        <v>6</v>
      </c>
    </row>
    <row r="143" spans="1:5" x14ac:dyDescent="0.25">
      <c r="A143" t="s">
        <v>384</v>
      </c>
      <c r="B143" t="s">
        <v>78</v>
      </c>
      <c r="C143" t="s">
        <v>385</v>
      </c>
      <c r="D143" t="s">
        <v>386</v>
      </c>
      <c r="E143" t="s">
        <v>78</v>
      </c>
    </row>
    <row r="144" spans="1:5" x14ac:dyDescent="0.25">
      <c r="A144" t="s">
        <v>387</v>
      </c>
      <c r="B144" t="s">
        <v>6</v>
      </c>
      <c r="C144" t="s">
        <v>175</v>
      </c>
      <c r="D144" t="s">
        <v>388</v>
      </c>
      <c r="E144" t="s">
        <v>6</v>
      </c>
    </row>
    <row r="145" spans="1:5" x14ac:dyDescent="0.25">
      <c r="A145" t="s">
        <v>389</v>
      </c>
      <c r="B145" t="s">
        <v>6</v>
      </c>
      <c r="C145" t="s">
        <v>390</v>
      </c>
      <c r="D145" t="s">
        <v>391</v>
      </c>
      <c r="E145" t="s">
        <v>6</v>
      </c>
    </row>
    <row r="146" spans="1:5" x14ac:dyDescent="0.25">
      <c r="B146" t="s">
        <v>40</v>
      </c>
      <c r="C146" t="s">
        <v>392</v>
      </c>
      <c r="D146" t="s">
        <v>393</v>
      </c>
      <c r="E146" t="s">
        <v>40</v>
      </c>
    </row>
    <row r="147" spans="1:5" x14ac:dyDescent="0.25">
      <c r="B147" t="s">
        <v>82</v>
      </c>
      <c r="C147" t="s">
        <v>394</v>
      </c>
      <c r="D147" t="s">
        <v>395</v>
      </c>
      <c r="E147" t="s">
        <v>82</v>
      </c>
    </row>
    <row r="148" spans="1:5" x14ac:dyDescent="0.25">
      <c r="A148" t="s">
        <v>77</v>
      </c>
      <c r="B148" t="s">
        <v>78</v>
      </c>
      <c r="C148" t="s">
        <v>396</v>
      </c>
      <c r="D148" t="s">
        <v>397</v>
      </c>
      <c r="E148" t="s">
        <v>78</v>
      </c>
    </row>
    <row r="149" spans="1:5" x14ac:dyDescent="0.25">
      <c r="A149" t="s">
        <v>77</v>
      </c>
      <c r="B149" t="s">
        <v>398</v>
      </c>
      <c r="C149" t="s">
        <v>399</v>
      </c>
      <c r="D149" t="s">
        <v>400</v>
      </c>
      <c r="E149" t="s">
        <v>398</v>
      </c>
    </row>
    <row r="150" spans="1:5" x14ac:dyDescent="0.25">
      <c r="A150" t="s">
        <v>77</v>
      </c>
      <c r="B150" t="s">
        <v>78</v>
      </c>
      <c r="C150" t="s">
        <v>401</v>
      </c>
      <c r="D150" t="s">
        <v>402</v>
      </c>
      <c r="E150" t="s">
        <v>78</v>
      </c>
    </row>
    <row r="151" spans="1:5" x14ac:dyDescent="0.25">
      <c r="A151" t="s">
        <v>77</v>
      </c>
      <c r="B151" t="s">
        <v>82</v>
      </c>
      <c r="C151" t="s">
        <v>403</v>
      </c>
      <c r="D151" t="s">
        <v>125</v>
      </c>
      <c r="E151" t="s">
        <v>82</v>
      </c>
    </row>
    <row r="152" spans="1:5" x14ac:dyDescent="0.25">
      <c r="A152" t="s">
        <v>404</v>
      </c>
      <c r="B152" t="s">
        <v>40</v>
      </c>
      <c r="C152" t="s">
        <v>405</v>
      </c>
      <c r="D152" t="s">
        <v>406</v>
      </c>
      <c r="E152" t="s">
        <v>40</v>
      </c>
    </row>
    <row r="153" spans="1:5" x14ac:dyDescent="0.25">
      <c r="A153" t="s">
        <v>407</v>
      </c>
      <c r="B153" t="s">
        <v>6</v>
      </c>
      <c r="C153" t="s">
        <v>408</v>
      </c>
      <c r="D153" t="s">
        <v>409</v>
      </c>
      <c r="E153" t="s">
        <v>6</v>
      </c>
    </row>
    <row r="154" spans="1:5" x14ac:dyDescent="0.25">
      <c r="A154" t="s">
        <v>410</v>
      </c>
      <c r="B154" t="s">
        <v>40</v>
      </c>
      <c r="C154" t="s">
        <v>411</v>
      </c>
      <c r="D154" t="s">
        <v>412</v>
      </c>
      <c r="E154" t="s">
        <v>40</v>
      </c>
    </row>
    <row r="155" spans="1:5" x14ac:dyDescent="0.25">
      <c r="B155" t="s">
        <v>413</v>
      </c>
      <c r="C155" t="s">
        <v>414</v>
      </c>
      <c r="D155" t="s">
        <v>415</v>
      </c>
      <c r="E155" t="s">
        <v>413</v>
      </c>
    </row>
    <row r="156" spans="1:5" x14ac:dyDescent="0.25">
      <c r="B156" t="s">
        <v>413</v>
      </c>
      <c r="C156" t="s">
        <v>416</v>
      </c>
      <c r="E156" t="s">
        <v>413</v>
      </c>
    </row>
    <row r="157" spans="1:5" x14ac:dyDescent="0.25">
      <c r="A157" t="s">
        <v>12</v>
      </c>
      <c r="B157" t="s">
        <v>6</v>
      </c>
      <c r="C157" t="s">
        <v>417</v>
      </c>
      <c r="D157" t="s">
        <v>418</v>
      </c>
      <c r="E157" t="s">
        <v>6</v>
      </c>
    </row>
    <row r="158" spans="1:5" x14ac:dyDescent="0.25">
      <c r="A158" t="s">
        <v>32</v>
      </c>
      <c r="B158" t="s">
        <v>10</v>
      </c>
      <c r="C158" t="s">
        <v>419</v>
      </c>
      <c r="D158" t="s">
        <v>420</v>
      </c>
      <c r="E158" t="s">
        <v>10</v>
      </c>
    </row>
    <row r="159" spans="1:5" x14ac:dyDescent="0.25">
      <c r="B159" t="s">
        <v>10</v>
      </c>
      <c r="C159" t="s">
        <v>421</v>
      </c>
      <c r="D159" t="s">
        <v>422</v>
      </c>
      <c r="E159" t="s">
        <v>10</v>
      </c>
    </row>
    <row r="160" spans="1:5" x14ac:dyDescent="0.25">
      <c r="A160" t="s">
        <v>423</v>
      </c>
      <c r="B160" t="s">
        <v>424</v>
      </c>
      <c r="C160" t="s">
        <v>425</v>
      </c>
      <c r="D160" t="s">
        <v>426</v>
      </c>
      <c r="E160" t="s">
        <v>424</v>
      </c>
    </row>
    <row r="161" spans="1:5" x14ac:dyDescent="0.25">
      <c r="A161" t="s">
        <v>427</v>
      </c>
      <c r="B161" t="s">
        <v>428</v>
      </c>
      <c r="C161" t="s">
        <v>429</v>
      </c>
      <c r="D161" t="s">
        <v>430</v>
      </c>
      <c r="E161" t="s">
        <v>428</v>
      </c>
    </row>
    <row r="162" spans="1:5" x14ac:dyDescent="0.25">
      <c r="A162" t="s">
        <v>32</v>
      </c>
      <c r="B162" t="s">
        <v>10</v>
      </c>
      <c r="C162" t="s">
        <v>431</v>
      </c>
      <c r="D162" t="s">
        <v>432</v>
      </c>
      <c r="E162" t="s">
        <v>10</v>
      </c>
    </row>
    <row r="163" spans="1:5" x14ac:dyDescent="0.25">
      <c r="A163" t="s">
        <v>433</v>
      </c>
      <c r="B163" t="s">
        <v>6</v>
      </c>
      <c r="C163" t="s">
        <v>434</v>
      </c>
      <c r="D163" t="s">
        <v>435</v>
      </c>
      <c r="E163" t="s">
        <v>6</v>
      </c>
    </row>
    <row r="164" spans="1:5" x14ac:dyDescent="0.25">
      <c r="A164" t="s">
        <v>436</v>
      </c>
      <c r="B164" t="s">
        <v>437</v>
      </c>
      <c r="C164" t="s">
        <v>438</v>
      </c>
      <c r="D164" t="s">
        <v>439</v>
      </c>
      <c r="E164" t="s">
        <v>437</v>
      </c>
    </row>
    <row r="165" spans="1:5" x14ac:dyDescent="0.25">
      <c r="A165" t="s">
        <v>440</v>
      </c>
      <c r="B165" t="s">
        <v>6</v>
      </c>
      <c r="C165" t="s">
        <v>441</v>
      </c>
      <c r="D165" t="s">
        <v>442</v>
      </c>
      <c r="E165" t="s">
        <v>6</v>
      </c>
    </row>
    <row r="166" spans="1:5" x14ac:dyDescent="0.25">
      <c r="A166" t="s">
        <v>443</v>
      </c>
      <c r="B166" t="s">
        <v>444</v>
      </c>
      <c r="C166" t="s">
        <v>445</v>
      </c>
      <c r="D166" t="s">
        <v>446</v>
      </c>
      <c r="E166" t="s">
        <v>444</v>
      </c>
    </row>
    <row r="167" spans="1:5" x14ac:dyDescent="0.25">
      <c r="A167" t="s">
        <v>447</v>
      </c>
      <c r="B167" t="s">
        <v>16</v>
      </c>
      <c r="C167" t="s">
        <v>448</v>
      </c>
      <c r="D167" t="s">
        <v>449</v>
      </c>
      <c r="E167" t="s">
        <v>16</v>
      </c>
    </row>
    <row r="168" spans="1:5" x14ac:dyDescent="0.25">
      <c r="A168" t="s">
        <v>450</v>
      </c>
      <c r="B168" t="s">
        <v>6</v>
      </c>
      <c r="C168" t="s">
        <v>451</v>
      </c>
      <c r="D168" t="s">
        <v>452</v>
      </c>
      <c r="E168" t="s">
        <v>6</v>
      </c>
    </row>
    <row r="169" spans="1:5" x14ac:dyDescent="0.25">
      <c r="A169" t="s">
        <v>453</v>
      </c>
      <c r="B169" t="s">
        <v>36</v>
      </c>
      <c r="C169" t="s">
        <v>454</v>
      </c>
      <c r="D169" t="s">
        <v>455</v>
      </c>
      <c r="E169" t="s">
        <v>36</v>
      </c>
    </row>
    <row r="170" spans="1:5" x14ac:dyDescent="0.25">
      <c r="A170" t="s">
        <v>12</v>
      </c>
      <c r="B170" t="s">
        <v>6</v>
      </c>
      <c r="C170" t="s">
        <v>456</v>
      </c>
      <c r="D170" t="s">
        <v>457</v>
      </c>
      <c r="E170" t="s">
        <v>6</v>
      </c>
    </row>
    <row r="171" spans="1:5" x14ac:dyDescent="0.25">
      <c r="A171" t="s">
        <v>59</v>
      </c>
      <c r="B171" t="s">
        <v>10</v>
      </c>
      <c r="C171" t="s">
        <v>26</v>
      </c>
      <c r="D171" t="s">
        <v>27</v>
      </c>
      <c r="E171" t="s">
        <v>10</v>
      </c>
    </row>
    <row r="172" spans="1:5" x14ac:dyDescent="0.25">
      <c r="A172" t="s">
        <v>458</v>
      </c>
      <c r="B172" t="s">
        <v>40</v>
      </c>
      <c r="C172" t="s">
        <v>459</v>
      </c>
      <c r="D172" t="s">
        <v>460</v>
      </c>
      <c r="E172" t="s">
        <v>40</v>
      </c>
    </row>
    <row r="173" spans="1:5" x14ac:dyDescent="0.25">
      <c r="A173" t="s">
        <v>12</v>
      </c>
      <c r="B173" t="s">
        <v>10</v>
      </c>
      <c r="C173" t="s">
        <v>461</v>
      </c>
      <c r="D173" t="s">
        <v>462</v>
      </c>
      <c r="E173" t="s">
        <v>10</v>
      </c>
    </row>
    <row r="174" spans="1:5" x14ac:dyDescent="0.25">
      <c r="A174" t="s">
        <v>463</v>
      </c>
      <c r="B174" t="s">
        <v>464</v>
      </c>
      <c r="C174" t="s">
        <v>465</v>
      </c>
      <c r="D174" t="s">
        <v>466</v>
      </c>
      <c r="E174" t="s">
        <v>464</v>
      </c>
    </row>
    <row r="175" spans="1:5" x14ac:dyDescent="0.25">
      <c r="A175" t="s">
        <v>467</v>
      </c>
      <c r="B175" t="s">
        <v>36</v>
      </c>
      <c r="C175" t="s">
        <v>468</v>
      </c>
      <c r="D175" t="s">
        <v>469</v>
      </c>
      <c r="E175" t="s">
        <v>36</v>
      </c>
    </row>
    <row r="176" spans="1:5" x14ac:dyDescent="0.25">
      <c r="A176" t="s">
        <v>5</v>
      </c>
      <c r="B176" t="s">
        <v>90</v>
      </c>
      <c r="C176" t="s">
        <v>470</v>
      </c>
      <c r="D176" t="s">
        <v>471</v>
      </c>
      <c r="E176" t="s">
        <v>90</v>
      </c>
    </row>
    <row r="177" spans="1:5" x14ac:dyDescent="0.25">
      <c r="A177" t="s">
        <v>472</v>
      </c>
      <c r="B177" t="s">
        <v>10</v>
      </c>
      <c r="C177" t="s">
        <v>473</v>
      </c>
      <c r="D177" t="s">
        <v>415</v>
      </c>
      <c r="E177" t="s">
        <v>10</v>
      </c>
    </row>
    <row r="178" spans="1:5" x14ac:dyDescent="0.25">
      <c r="A178" t="s">
        <v>5</v>
      </c>
      <c r="B178" t="s">
        <v>474</v>
      </c>
      <c r="C178" t="s">
        <v>475</v>
      </c>
      <c r="D178" t="s">
        <v>476</v>
      </c>
      <c r="E178" t="s">
        <v>474</v>
      </c>
    </row>
    <row r="179" spans="1:5" x14ac:dyDescent="0.25">
      <c r="A179" t="s">
        <v>477</v>
      </c>
      <c r="B179" t="s">
        <v>16</v>
      </c>
      <c r="C179" t="s">
        <v>477</v>
      </c>
      <c r="D179" t="s">
        <v>478</v>
      </c>
      <c r="E179" t="s">
        <v>16</v>
      </c>
    </row>
    <row r="180" spans="1:5" x14ac:dyDescent="0.25">
      <c r="A180" t="s">
        <v>479</v>
      </c>
      <c r="B180" t="s">
        <v>480</v>
      </c>
      <c r="C180" t="s">
        <v>481</v>
      </c>
      <c r="D180" t="s">
        <v>482</v>
      </c>
      <c r="E180" t="s">
        <v>480</v>
      </c>
    </row>
    <row r="181" spans="1:5" x14ac:dyDescent="0.25">
      <c r="A181" t="s">
        <v>483</v>
      </c>
      <c r="B181" t="s">
        <v>78</v>
      </c>
      <c r="C181" t="s">
        <v>54</v>
      </c>
      <c r="D181" t="s">
        <v>484</v>
      </c>
      <c r="E181" t="s">
        <v>78</v>
      </c>
    </row>
    <row r="182" spans="1:5" x14ac:dyDescent="0.25">
      <c r="A182" t="s">
        <v>485</v>
      </c>
      <c r="B182" t="s">
        <v>6</v>
      </c>
      <c r="C182" t="s">
        <v>486</v>
      </c>
      <c r="D182" t="s">
        <v>294</v>
      </c>
      <c r="E182" t="s">
        <v>6</v>
      </c>
    </row>
    <row r="183" spans="1:5" x14ac:dyDescent="0.25">
      <c r="A183" t="s">
        <v>59</v>
      </c>
      <c r="B183" t="s">
        <v>6</v>
      </c>
      <c r="C183" t="s">
        <v>487</v>
      </c>
      <c r="D183" t="s">
        <v>488</v>
      </c>
      <c r="E183" t="s">
        <v>6</v>
      </c>
    </row>
    <row r="184" spans="1:5" x14ac:dyDescent="0.25">
      <c r="A184" t="s">
        <v>122</v>
      </c>
      <c r="B184" t="s">
        <v>489</v>
      </c>
      <c r="C184" t="s">
        <v>490</v>
      </c>
      <c r="D184" t="s">
        <v>491</v>
      </c>
      <c r="E184" t="s">
        <v>489</v>
      </c>
    </row>
    <row r="185" spans="1:5" x14ac:dyDescent="0.25">
      <c r="A185" t="s">
        <v>492</v>
      </c>
      <c r="B185" t="s">
        <v>36</v>
      </c>
      <c r="C185" t="s">
        <v>493</v>
      </c>
      <c r="D185" t="s">
        <v>494</v>
      </c>
      <c r="E185" t="s">
        <v>36</v>
      </c>
    </row>
    <row r="186" spans="1:5" x14ac:dyDescent="0.25">
      <c r="A186" t="s">
        <v>495</v>
      </c>
      <c r="B186" t="s">
        <v>496</v>
      </c>
      <c r="C186" t="s">
        <v>497</v>
      </c>
      <c r="D186" t="s">
        <v>498</v>
      </c>
      <c r="E186" t="s">
        <v>496</v>
      </c>
    </row>
    <row r="187" spans="1:5" x14ac:dyDescent="0.25">
      <c r="A187" t="s">
        <v>12</v>
      </c>
      <c r="B187" t="s">
        <v>10</v>
      </c>
      <c r="C187" t="s">
        <v>499</v>
      </c>
      <c r="D187" t="s">
        <v>500</v>
      </c>
      <c r="E187" t="s">
        <v>10</v>
      </c>
    </row>
    <row r="188" spans="1:5" x14ac:dyDescent="0.25">
      <c r="A188" t="s">
        <v>501</v>
      </c>
      <c r="B188" t="s">
        <v>502</v>
      </c>
      <c r="C188" t="s">
        <v>503</v>
      </c>
      <c r="E188" t="s">
        <v>502</v>
      </c>
    </row>
    <row r="189" spans="1:5" x14ac:dyDescent="0.25">
      <c r="A189" t="s">
        <v>504</v>
      </c>
      <c r="B189" t="s">
        <v>36</v>
      </c>
      <c r="C189" t="s">
        <v>505</v>
      </c>
      <c r="D189" t="s">
        <v>506</v>
      </c>
      <c r="E189" t="s">
        <v>36</v>
      </c>
    </row>
    <row r="190" spans="1:5" x14ac:dyDescent="0.25">
      <c r="A190" t="s">
        <v>59</v>
      </c>
      <c r="B190" t="s">
        <v>10</v>
      </c>
      <c r="C190" t="s">
        <v>507</v>
      </c>
      <c r="D190" t="s">
        <v>508</v>
      </c>
      <c r="E190" t="s">
        <v>10</v>
      </c>
    </row>
    <row r="191" spans="1:5" x14ac:dyDescent="0.25">
      <c r="A191" t="s">
        <v>32</v>
      </c>
      <c r="B191" t="s">
        <v>10</v>
      </c>
      <c r="C191" t="s">
        <v>509</v>
      </c>
      <c r="D191" t="s">
        <v>510</v>
      </c>
      <c r="E191" t="s">
        <v>10</v>
      </c>
    </row>
    <row r="192" spans="1:5" x14ac:dyDescent="0.25">
      <c r="A192" t="s">
        <v>12</v>
      </c>
      <c r="B192" t="s">
        <v>6</v>
      </c>
      <c r="C192" t="s">
        <v>511</v>
      </c>
      <c r="D192" t="s">
        <v>512</v>
      </c>
      <c r="E192" t="s">
        <v>6</v>
      </c>
    </row>
    <row r="193" spans="1:5" x14ac:dyDescent="0.25">
      <c r="A193" t="s">
        <v>513</v>
      </c>
      <c r="B193" t="s">
        <v>6</v>
      </c>
      <c r="C193" t="s">
        <v>514</v>
      </c>
      <c r="D193" t="s">
        <v>515</v>
      </c>
      <c r="E193" t="s">
        <v>6</v>
      </c>
    </row>
    <row r="194" spans="1:5" x14ac:dyDescent="0.25">
      <c r="A194" t="s">
        <v>516</v>
      </c>
      <c r="B194" t="s">
        <v>517</v>
      </c>
      <c r="C194" t="s">
        <v>518</v>
      </c>
      <c r="D194" t="s">
        <v>519</v>
      </c>
      <c r="E194" t="s">
        <v>517</v>
      </c>
    </row>
    <row r="195" spans="1:5" x14ac:dyDescent="0.25">
      <c r="A195" t="s">
        <v>520</v>
      </c>
      <c r="B195" t="s">
        <v>16</v>
      </c>
      <c r="C195" t="s">
        <v>521</v>
      </c>
      <c r="D195" t="s">
        <v>522</v>
      </c>
      <c r="E195" t="s">
        <v>16</v>
      </c>
    </row>
    <row r="196" spans="1:5" x14ac:dyDescent="0.25">
      <c r="A196" t="s">
        <v>523</v>
      </c>
      <c r="B196" t="s">
        <v>524</v>
      </c>
      <c r="C196" t="s">
        <v>525</v>
      </c>
      <c r="D196" t="s">
        <v>526</v>
      </c>
      <c r="E196" t="s">
        <v>524</v>
      </c>
    </row>
    <row r="197" spans="1:5" x14ac:dyDescent="0.25">
      <c r="B197" t="s">
        <v>527</v>
      </c>
      <c r="C197" t="s">
        <v>528</v>
      </c>
      <c r="D197" t="s">
        <v>214</v>
      </c>
      <c r="E197" t="s">
        <v>527</v>
      </c>
    </row>
    <row r="198" spans="1:5" x14ac:dyDescent="0.25">
      <c r="A198" t="s">
        <v>529</v>
      </c>
      <c r="B198" t="s">
        <v>6</v>
      </c>
      <c r="C198" t="s">
        <v>530</v>
      </c>
      <c r="E198" t="s">
        <v>6</v>
      </c>
    </row>
    <row r="199" spans="1:5" x14ac:dyDescent="0.25">
      <c r="A199" t="s">
        <v>531</v>
      </c>
      <c r="C199" t="s">
        <v>532</v>
      </c>
      <c r="D199" t="s">
        <v>533</v>
      </c>
    </row>
    <row r="200" spans="1:5" x14ac:dyDescent="0.25">
      <c r="A200" t="s">
        <v>534</v>
      </c>
      <c r="B200" t="s">
        <v>444</v>
      </c>
      <c r="C200" t="s">
        <v>535</v>
      </c>
      <c r="E200" t="s">
        <v>444</v>
      </c>
    </row>
    <row r="201" spans="1:5" x14ac:dyDescent="0.25">
      <c r="A201" t="s">
        <v>536</v>
      </c>
      <c r="B201" t="s">
        <v>78</v>
      </c>
      <c r="C201" t="s">
        <v>537</v>
      </c>
      <c r="D201" t="s">
        <v>538</v>
      </c>
      <c r="E201" t="s">
        <v>78</v>
      </c>
    </row>
    <row r="202" spans="1:5" x14ac:dyDescent="0.25">
      <c r="A202" t="s">
        <v>539</v>
      </c>
      <c r="B202" t="s">
        <v>6</v>
      </c>
      <c r="C202" t="s">
        <v>540</v>
      </c>
      <c r="D202" t="s">
        <v>541</v>
      </c>
      <c r="E202" t="s">
        <v>6</v>
      </c>
    </row>
    <row r="203" spans="1:5" x14ac:dyDescent="0.25">
      <c r="A203" t="s">
        <v>542</v>
      </c>
      <c r="B203" t="s">
        <v>6</v>
      </c>
      <c r="C203" t="s">
        <v>543</v>
      </c>
      <c r="D203" t="s">
        <v>544</v>
      </c>
      <c r="E203" t="s">
        <v>6</v>
      </c>
    </row>
    <row r="204" spans="1:5" x14ac:dyDescent="0.25">
      <c r="B204" t="s">
        <v>10</v>
      </c>
      <c r="C204" t="s">
        <v>545</v>
      </c>
      <c r="D204" t="s">
        <v>546</v>
      </c>
      <c r="E204" t="s">
        <v>10</v>
      </c>
    </row>
    <row r="205" spans="1:5" x14ac:dyDescent="0.25">
      <c r="A205" t="s">
        <v>547</v>
      </c>
      <c r="B205" t="s">
        <v>36</v>
      </c>
      <c r="C205" t="s">
        <v>548</v>
      </c>
      <c r="D205" t="s">
        <v>549</v>
      </c>
      <c r="E205" t="s">
        <v>36</v>
      </c>
    </row>
    <row r="206" spans="1:5" x14ac:dyDescent="0.25">
      <c r="A206" t="s">
        <v>550</v>
      </c>
      <c r="B206" t="s">
        <v>551</v>
      </c>
      <c r="C206" t="s">
        <v>552</v>
      </c>
      <c r="D206" t="s">
        <v>553</v>
      </c>
      <c r="E206" t="s">
        <v>551</v>
      </c>
    </row>
    <row r="207" spans="1:5" x14ac:dyDescent="0.25">
      <c r="A207" t="s">
        <v>554</v>
      </c>
      <c r="B207" t="s">
        <v>555</v>
      </c>
      <c r="C207" t="s">
        <v>556</v>
      </c>
      <c r="D207" t="s">
        <v>72</v>
      </c>
      <c r="E207" t="s">
        <v>555</v>
      </c>
    </row>
    <row r="208" spans="1:5" x14ac:dyDescent="0.25">
      <c r="A208" t="s">
        <v>5</v>
      </c>
      <c r="B208" t="s">
        <v>557</v>
      </c>
      <c r="C208" t="s">
        <v>558</v>
      </c>
      <c r="D208" t="s">
        <v>559</v>
      </c>
      <c r="E208" t="s">
        <v>557</v>
      </c>
    </row>
    <row r="209" spans="1:5" x14ac:dyDescent="0.25">
      <c r="A209" t="s">
        <v>81</v>
      </c>
      <c r="B209" t="s">
        <v>78</v>
      </c>
      <c r="C209" t="s">
        <v>560</v>
      </c>
      <c r="D209" t="s">
        <v>561</v>
      </c>
      <c r="E209" t="s">
        <v>78</v>
      </c>
    </row>
    <row r="210" spans="1:5" x14ac:dyDescent="0.25">
      <c r="A210" t="s">
        <v>25</v>
      </c>
      <c r="B210" t="s">
        <v>10</v>
      </c>
      <c r="C210" t="s">
        <v>26</v>
      </c>
      <c r="D210" t="s">
        <v>27</v>
      </c>
      <c r="E210" t="s">
        <v>10</v>
      </c>
    </row>
    <row r="211" spans="1:5" x14ac:dyDescent="0.25">
      <c r="A211" t="s">
        <v>59</v>
      </c>
      <c r="B211" t="s">
        <v>10</v>
      </c>
      <c r="C211" t="s">
        <v>26</v>
      </c>
      <c r="D211" t="s">
        <v>27</v>
      </c>
      <c r="E211" t="s">
        <v>10</v>
      </c>
    </row>
    <row r="212" spans="1:5" x14ac:dyDescent="0.25">
      <c r="A212" t="s">
        <v>562</v>
      </c>
      <c r="B212" t="s">
        <v>36</v>
      </c>
      <c r="C212" t="s">
        <v>563</v>
      </c>
      <c r="D212" t="s">
        <v>564</v>
      </c>
      <c r="E212" t="s">
        <v>36</v>
      </c>
    </row>
    <row r="213" spans="1:5" x14ac:dyDescent="0.25">
      <c r="A213" t="s">
        <v>565</v>
      </c>
      <c r="B213" t="s">
        <v>40</v>
      </c>
      <c r="C213" t="s">
        <v>566</v>
      </c>
      <c r="D213" t="s">
        <v>567</v>
      </c>
      <c r="E213" t="s">
        <v>40</v>
      </c>
    </row>
    <row r="214" spans="1:5" x14ac:dyDescent="0.25">
      <c r="A214" t="s">
        <v>568</v>
      </c>
      <c r="B214" t="s">
        <v>569</v>
      </c>
      <c r="C214" t="s">
        <v>570</v>
      </c>
      <c r="D214" t="s">
        <v>571</v>
      </c>
      <c r="E214" t="s">
        <v>569</v>
      </c>
    </row>
    <row r="215" spans="1:5" x14ac:dyDescent="0.25">
      <c r="A215" t="s">
        <v>572</v>
      </c>
      <c r="B215" t="s">
        <v>573</v>
      </c>
      <c r="C215" t="s">
        <v>574</v>
      </c>
      <c r="D215" t="s">
        <v>575</v>
      </c>
      <c r="E215" t="s">
        <v>573</v>
      </c>
    </row>
    <row r="216" spans="1:5" x14ac:dyDescent="0.25">
      <c r="A216" t="s">
        <v>5</v>
      </c>
      <c r="B216" t="s">
        <v>78</v>
      </c>
      <c r="C216" t="s">
        <v>576</v>
      </c>
      <c r="D216" t="s">
        <v>577</v>
      </c>
      <c r="E216" t="s">
        <v>78</v>
      </c>
    </row>
    <row r="217" spans="1:5" x14ac:dyDescent="0.25">
      <c r="A217" t="s">
        <v>578</v>
      </c>
      <c r="B217" t="s">
        <v>16</v>
      </c>
      <c r="C217" t="s">
        <v>578</v>
      </c>
      <c r="D217" t="s">
        <v>579</v>
      </c>
      <c r="E217" t="s">
        <v>16</v>
      </c>
    </row>
    <row r="218" spans="1:5" x14ac:dyDescent="0.25">
      <c r="A218" t="s">
        <v>580</v>
      </c>
      <c r="B218" t="s">
        <v>16</v>
      </c>
      <c r="C218" t="s">
        <v>581</v>
      </c>
      <c r="D218" t="s">
        <v>582</v>
      </c>
      <c r="E218" t="s">
        <v>16</v>
      </c>
    </row>
    <row r="219" spans="1:5" x14ac:dyDescent="0.25">
      <c r="A219" t="s">
        <v>32</v>
      </c>
      <c r="B219" t="s">
        <v>583</v>
      </c>
      <c r="C219" t="s">
        <v>584</v>
      </c>
      <c r="D219" t="s">
        <v>585</v>
      </c>
      <c r="E219" t="s">
        <v>583</v>
      </c>
    </row>
    <row r="220" spans="1:5" x14ac:dyDescent="0.25">
      <c r="A220" t="s">
        <v>122</v>
      </c>
      <c r="B220" t="s">
        <v>40</v>
      </c>
      <c r="C220" t="s">
        <v>586</v>
      </c>
      <c r="D220" t="s">
        <v>587</v>
      </c>
      <c r="E220" t="s">
        <v>40</v>
      </c>
    </row>
    <row r="221" spans="1:5" x14ac:dyDescent="0.25">
      <c r="A221" t="s">
        <v>588</v>
      </c>
      <c r="B221" t="s">
        <v>589</v>
      </c>
      <c r="C221" t="s">
        <v>590</v>
      </c>
      <c r="D221" t="s">
        <v>591</v>
      </c>
      <c r="E221" t="s">
        <v>589</v>
      </c>
    </row>
    <row r="222" spans="1:5" x14ac:dyDescent="0.25">
      <c r="A222" t="s">
        <v>12</v>
      </c>
      <c r="B222" t="s">
        <v>592</v>
      </c>
      <c r="C222" t="s">
        <v>593</v>
      </c>
      <c r="D222" t="s">
        <v>194</v>
      </c>
      <c r="E222" t="s">
        <v>592</v>
      </c>
    </row>
    <row r="223" spans="1:5" x14ac:dyDescent="0.25">
      <c r="A223" t="s">
        <v>12</v>
      </c>
      <c r="B223" t="s">
        <v>10</v>
      </c>
      <c r="C223" t="s">
        <v>594</v>
      </c>
      <c r="D223" t="s">
        <v>595</v>
      </c>
      <c r="E223" t="s">
        <v>10</v>
      </c>
    </row>
    <row r="224" spans="1:5" x14ac:dyDescent="0.25">
      <c r="A224" t="s">
        <v>596</v>
      </c>
      <c r="B224" t="s">
        <v>6</v>
      </c>
      <c r="C224" t="s">
        <v>597</v>
      </c>
      <c r="D224" t="s">
        <v>598</v>
      </c>
      <c r="E224" t="s">
        <v>6</v>
      </c>
    </row>
    <row r="225" spans="1:5" x14ac:dyDescent="0.25">
      <c r="A225" t="s">
        <v>599</v>
      </c>
      <c r="B225" t="s">
        <v>36</v>
      </c>
      <c r="C225" t="s">
        <v>600</v>
      </c>
      <c r="D225" t="s">
        <v>601</v>
      </c>
      <c r="E225" t="s">
        <v>36</v>
      </c>
    </row>
    <row r="226" spans="1:5" x14ac:dyDescent="0.25">
      <c r="A226" t="s">
        <v>602</v>
      </c>
      <c r="B226" t="s">
        <v>6</v>
      </c>
      <c r="C226" t="s">
        <v>603</v>
      </c>
      <c r="D226" t="s">
        <v>604</v>
      </c>
      <c r="E226" t="s">
        <v>6</v>
      </c>
    </row>
    <row r="227" spans="1:5" x14ac:dyDescent="0.25">
      <c r="A227" t="s">
        <v>605</v>
      </c>
      <c r="B227" t="s">
        <v>606</v>
      </c>
      <c r="C227" t="s">
        <v>605</v>
      </c>
      <c r="D227" t="s">
        <v>607</v>
      </c>
      <c r="E227" t="s">
        <v>606</v>
      </c>
    </row>
    <row r="228" spans="1:5" x14ac:dyDescent="0.25">
      <c r="A228" t="s">
        <v>608</v>
      </c>
      <c r="B228" t="s">
        <v>6</v>
      </c>
      <c r="C228" t="s">
        <v>609</v>
      </c>
      <c r="E228" t="s">
        <v>6</v>
      </c>
    </row>
    <row r="229" spans="1:5" x14ac:dyDescent="0.25">
      <c r="A229" t="s">
        <v>372</v>
      </c>
      <c r="B229" t="s">
        <v>10</v>
      </c>
      <c r="D229" t="s">
        <v>610</v>
      </c>
      <c r="E229" t="s">
        <v>10</v>
      </c>
    </row>
    <row r="230" spans="1:5" x14ac:dyDescent="0.25">
      <c r="A230" t="s">
        <v>12</v>
      </c>
      <c r="B230" t="s">
        <v>10</v>
      </c>
      <c r="C230" t="s">
        <v>611</v>
      </c>
      <c r="D230" t="s">
        <v>612</v>
      </c>
      <c r="E230" t="s">
        <v>10</v>
      </c>
    </row>
    <row r="231" spans="1:5" x14ac:dyDescent="0.25">
      <c r="A231" t="s">
        <v>12</v>
      </c>
      <c r="B231" t="s">
        <v>6</v>
      </c>
      <c r="C231" t="s">
        <v>613</v>
      </c>
      <c r="D231" t="s">
        <v>614</v>
      </c>
      <c r="E231" t="s">
        <v>6</v>
      </c>
    </row>
    <row r="232" spans="1:5" x14ac:dyDescent="0.25">
      <c r="A232" t="s">
        <v>615</v>
      </c>
      <c r="B232" t="s">
        <v>616</v>
      </c>
      <c r="C232" t="s">
        <v>617</v>
      </c>
      <c r="D232" t="s">
        <v>618</v>
      </c>
      <c r="E232" t="s">
        <v>616</v>
      </c>
    </row>
    <row r="233" spans="1:5" x14ac:dyDescent="0.25">
      <c r="A233" t="s">
        <v>619</v>
      </c>
      <c r="B233" t="s">
        <v>16</v>
      </c>
      <c r="C233" t="s">
        <v>620</v>
      </c>
      <c r="D233" t="s">
        <v>430</v>
      </c>
      <c r="E233" t="s">
        <v>16</v>
      </c>
    </row>
    <row r="234" spans="1:5" x14ac:dyDescent="0.25">
      <c r="A234" t="s">
        <v>621</v>
      </c>
      <c r="B234" t="s">
        <v>444</v>
      </c>
      <c r="C234" t="s">
        <v>622</v>
      </c>
      <c r="D234" t="s">
        <v>212</v>
      </c>
      <c r="E234" t="s">
        <v>444</v>
      </c>
    </row>
    <row r="235" spans="1:5" x14ac:dyDescent="0.25">
      <c r="A235" t="s">
        <v>623</v>
      </c>
      <c r="B235" t="s">
        <v>36</v>
      </c>
      <c r="C235" t="s">
        <v>624</v>
      </c>
      <c r="D235" t="s">
        <v>8</v>
      </c>
      <c r="E235" t="s">
        <v>36</v>
      </c>
    </row>
    <row r="236" spans="1:5" x14ac:dyDescent="0.25">
      <c r="A236" t="s">
        <v>625</v>
      </c>
      <c r="B236" t="s">
        <v>6</v>
      </c>
      <c r="C236" t="s">
        <v>626</v>
      </c>
      <c r="D236" t="s">
        <v>339</v>
      </c>
      <c r="E236" t="s">
        <v>6</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F53DD-E0BC-4B05-9081-5DC99A6B9506}">
  <dimension ref="A1:B57"/>
  <sheetViews>
    <sheetView topLeftCell="A36" workbookViewId="0">
      <selection sqref="A1:B57"/>
    </sheetView>
  </sheetViews>
  <sheetFormatPr defaultRowHeight="15" x14ac:dyDescent="0.25"/>
  <cols>
    <col min="1" max="1" width="46.42578125" bestFit="1" customWidth="1"/>
    <col min="2" max="2" width="21.85546875" bestFit="1" customWidth="1"/>
  </cols>
  <sheetData>
    <row r="1" spans="1:2" x14ac:dyDescent="0.25">
      <c r="A1" s="3" t="s">
        <v>1</v>
      </c>
      <c r="B1" t="s">
        <v>627</v>
      </c>
    </row>
    <row r="2" spans="1:2" x14ac:dyDescent="0.25">
      <c r="A2" s="4" t="s">
        <v>343</v>
      </c>
      <c r="B2" s="2">
        <v>1</v>
      </c>
    </row>
    <row r="3" spans="1:2" x14ac:dyDescent="0.25">
      <c r="A3" s="4" t="s">
        <v>346</v>
      </c>
      <c r="B3" s="2">
        <v>1</v>
      </c>
    </row>
    <row r="4" spans="1:2" x14ac:dyDescent="0.25">
      <c r="A4" s="4" t="s">
        <v>364</v>
      </c>
      <c r="B4" s="2">
        <v>1</v>
      </c>
    </row>
    <row r="5" spans="1:2" x14ac:dyDescent="0.25">
      <c r="A5" s="4" t="s">
        <v>437</v>
      </c>
      <c r="B5" s="2">
        <v>1</v>
      </c>
    </row>
    <row r="6" spans="1:2" x14ac:dyDescent="0.25">
      <c r="A6" s="4" t="s">
        <v>16</v>
      </c>
      <c r="B6" s="2">
        <v>8</v>
      </c>
    </row>
    <row r="7" spans="1:2" x14ac:dyDescent="0.25">
      <c r="A7" s="4" t="s">
        <v>230</v>
      </c>
      <c r="B7" s="2">
        <v>2</v>
      </c>
    </row>
    <row r="8" spans="1:2" x14ac:dyDescent="0.25">
      <c r="A8" s="4" t="s">
        <v>243</v>
      </c>
      <c r="B8" s="2">
        <v>1</v>
      </c>
    </row>
    <row r="9" spans="1:2" x14ac:dyDescent="0.25">
      <c r="A9" s="4" t="s">
        <v>489</v>
      </c>
      <c r="B9" s="2">
        <v>1</v>
      </c>
    </row>
    <row r="10" spans="1:2" x14ac:dyDescent="0.25">
      <c r="A10" s="4" t="s">
        <v>234</v>
      </c>
      <c r="B10" s="2">
        <v>2</v>
      </c>
    </row>
    <row r="11" spans="1:2" x14ac:dyDescent="0.25">
      <c r="A11" s="4" t="s">
        <v>207</v>
      </c>
      <c r="B11" s="2">
        <v>1</v>
      </c>
    </row>
    <row r="12" spans="1:2" x14ac:dyDescent="0.25">
      <c r="A12" s="4" t="s">
        <v>40</v>
      </c>
      <c r="B12" s="2">
        <v>18</v>
      </c>
    </row>
    <row r="13" spans="1:2" x14ac:dyDescent="0.25">
      <c r="A13" s="4" t="s">
        <v>606</v>
      </c>
      <c r="B13" s="2">
        <v>1</v>
      </c>
    </row>
    <row r="14" spans="1:2" x14ac:dyDescent="0.25">
      <c r="A14" s="4" t="s">
        <v>201</v>
      </c>
      <c r="B14" s="2">
        <v>1</v>
      </c>
    </row>
    <row r="15" spans="1:2" x14ac:dyDescent="0.25">
      <c r="A15" s="4" t="s">
        <v>99</v>
      </c>
      <c r="B15" s="2">
        <v>1</v>
      </c>
    </row>
    <row r="16" spans="1:2" x14ac:dyDescent="0.25">
      <c r="A16" s="4" t="s">
        <v>551</v>
      </c>
      <c r="B16" s="2">
        <v>1</v>
      </c>
    </row>
    <row r="17" spans="1:2" x14ac:dyDescent="0.25">
      <c r="A17" s="4" t="s">
        <v>146</v>
      </c>
      <c r="B17" s="2">
        <v>1</v>
      </c>
    </row>
    <row r="18" spans="1:2" x14ac:dyDescent="0.25">
      <c r="A18" s="4" t="s">
        <v>573</v>
      </c>
      <c r="B18" s="2">
        <v>1</v>
      </c>
    </row>
    <row r="19" spans="1:2" x14ac:dyDescent="0.25">
      <c r="A19" s="4" t="s">
        <v>36</v>
      </c>
      <c r="B19" s="2">
        <v>9</v>
      </c>
    </row>
    <row r="20" spans="1:2" x14ac:dyDescent="0.25">
      <c r="A20" s="4" t="s">
        <v>527</v>
      </c>
      <c r="B20" s="2">
        <v>1</v>
      </c>
    </row>
    <row r="21" spans="1:2" x14ac:dyDescent="0.25">
      <c r="A21" s="4" t="s">
        <v>464</v>
      </c>
      <c r="B21" s="2">
        <v>1</v>
      </c>
    </row>
    <row r="22" spans="1:2" x14ac:dyDescent="0.25">
      <c r="A22" s="4" t="s">
        <v>196</v>
      </c>
      <c r="B22" s="2">
        <v>1</v>
      </c>
    </row>
    <row r="23" spans="1:2" x14ac:dyDescent="0.25">
      <c r="A23" s="4" t="s">
        <v>57</v>
      </c>
      <c r="B23" s="2">
        <v>1</v>
      </c>
    </row>
    <row r="24" spans="1:2" x14ac:dyDescent="0.25">
      <c r="A24" s="4" t="s">
        <v>78</v>
      </c>
      <c r="B24" s="2">
        <v>63</v>
      </c>
    </row>
    <row r="25" spans="1:2" x14ac:dyDescent="0.25">
      <c r="A25" s="4" t="s">
        <v>174</v>
      </c>
      <c r="B25" s="2">
        <v>1</v>
      </c>
    </row>
    <row r="26" spans="1:2" x14ac:dyDescent="0.25">
      <c r="A26" s="4" t="s">
        <v>301</v>
      </c>
      <c r="B26" s="2">
        <v>2</v>
      </c>
    </row>
    <row r="27" spans="1:2" x14ac:dyDescent="0.25">
      <c r="A27" s="4" t="s">
        <v>210</v>
      </c>
      <c r="B27" s="2">
        <v>3</v>
      </c>
    </row>
    <row r="28" spans="1:2" x14ac:dyDescent="0.25">
      <c r="A28" s="4" t="s">
        <v>616</v>
      </c>
      <c r="B28" s="2">
        <v>1</v>
      </c>
    </row>
    <row r="29" spans="1:2" x14ac:dyDescent="0.25">
      <c r="A29" s="4" t="s">
        <v>135</v>
      </c>
      <c r="B29" s="2">
        <v>1</v>
      </c>
    </row>
    <row r="30" spans="1:2" x14ac:dyDescent="0.25">
      <c r="A30" s="4" t="s">
        <v>86</v>
      </c>
      <c r="B30" s="2">
        <v>1</v>
      </c>
    </row>
    <row r="31" spans="1:2" x14ac:dyDescent="0.25">
      <c r="A31" s="4" t="s">
        <v>178</v>
      </c>
      <c r="B31" s="2">
        <v>1</v>
      </c>
    </row>
    <row r="32" spans="1:2" x14ac:dyDescent="0.25">
      <c r="A32" s="4" t="s">
        <v>6</v>
      </c>
      <c r="B32" s="2">
        <v>77</v>
      </c>
    </row>
    <row r="33" spans="1:2" x14ac:dyDescent="0.25">
      <c r="A33" s="4" t="s">
        <v>123</v>
      </c>
      <c r="B33" s="2">
        <v>1</v>
      </c>
    </row>
    <row r="34" spans="1:2" x14ac:dyDescent="0.25">
      <c r="A34" s="4" t="s">
        <v>569</v>
      </c>
      <c r="B34" s="2">
        <v>1</v>
      </c>
    </row>
    <row r="35" spans="1:2" x14ac:dyDescent="0.25">
      <c r="A35" s="4" t="s">
        <v>60</v>
      </c>
      <c r="B35" s="2">
        <v>1</v>
      </c>
    </row>
    <row r="36" spans="1:2" x14ac:dyDescent="0.25">
      <c r="A36" s="4" t="s">
        <v>589</v>
      </c>
      <c r="B36" s="2">
        <v>1</v>
      </c>
    </row>
    <row r="37" spans="1:2" x14ac:dyDescent="0.25">
      <c r="A37" s="4" t="s">
        <v>557</v>
      </c>
      <c r="B37" s="2">
        <v>1</v>
      </c>
    </row>
    <row r="38" spans="1:2" x14ac:dyDescent="0.25">
      <c r="A38" s="4" t="s">
        <v>583</v>
      </c>
      <c r="B38" s="2">
        <v>1</v>
      </c>
    </row>
    <row r="39" spans="1:2" x14ac:dyDescent="0.25">
      <c r="A39" s="4" t="s">
        <v>340</v>
      </c>
      <c r="B39" s="2">
        <v>1</v>
      </c>
    </row>
    <row r="40" spans="1:2" x14ac:dyDescent="0.25">
      <c r="A40" s="4" t="s">
        <v>352</v>
      </c>
      <c r="B40" s="2">
        <v>2</v>
      </c>
    </row>
    <row r="41" spans="1:2" x14ac:dyDescent="0.25">
      <c r="A41" s="4" t="s">
        <v>480</v>
      </c>
      <c r="B41" s="2">
        <v>1</v>
      </c>
    </row>
    <row r="42" spans="1:2" x14ac:dyDescent="0.25">
      <c r="A42" s="4" t="s">
        <v>592</v>
      </c>
      <c r="B42" s="2">
        <v>1</v>
      </c>
    </row>
    <row r="43" spans="1:2" x14ac:dyDescent="0.25">
      <c r="A43" s="4" t="s">
        <v>517</v>
      </c>
      <c r="B43" s="2">
        <v>1</v>
      </c>
    </row>
    <row r="44" spans="1:2" x14ac:dyDescent="0.25">
      <c r="A44" s="4" t="s">
        <v>524</v>
      </c>
      <c r="B44" s="2">
        <v>1</v>
      </c>
    </row>
    <row r="45" spans="1:2" x14ac:dyDescent="0.25">
      <c r="A45" s="4" t="s">
        <v>424</v>
      </c>
      <c r="B45" s="2">
        <v>1</v>
      </c>
    </row>
    <row r="46" spans="1:2" x14ac:dyDescent="0.25">
      <c r="A46" s="4" t="s">
        <v>29</v>
      </c>
      <c r="B46" s="2">
        <v>1</v>
      </c>
    </row>
    <row r="47" spans="1:2" x14ac:dyDescent="0.25">
      <c r="A47" s="4" t="s">
        <v>474</v>
      </c>
      <c r="B47" s="2">
        <v>1</v>
      </c>
    </row>
    <row r="48" spans="1:2" x14ac:dyDescent="0.25">
      <c r="A48" s="4" t="s">
        <v>428</v>
      </c>
      <c r="B48" s="2">
        <v>2</v>
      </c>
    </row>
    <row r="49" spans="1:2" x14ac:dyDescent="0.25">
      <c r="A49" s="4" t="s">
        <v>317</v>
      </c>
      <c r="B49" s="2">
        <v>1</v>
      </c>
    </row>
    <row r="50" spans="1:2" x14ac:dyDescent="0.25">
      <c r="A50" s="4" t="s">
        <v>53</v>
      </c>
      <c r="B50" s="2">
        <v>1</v>
      </c>
    </row>
    <row r="51" spans="1:2" x14ac:dyDescent="0.25">
      <c r="A51" s="4" t="s">
        <v>327</v>
      </c>
      <c r="B51" s="2">
        <v>1</v>
      </c>
    </row>
    <row r="52" spans="1:2" x14ac:dyDescent="0.25">
      <c r="A52" s="4" t="s">
        <v>555</v>
      </c>
      <c r="B52" s="2">
        <v>1</v>
      </c>
    </row>
    <row r="53" spans="1:2" x14ac:dyDescent="0.25">
      <c r="A53" s="4" t="s">
        <v>444</v>
      </c>
      <c r="B53" s="2">
        <v>3</v>
      </c>
    </row>
    <row r="54" spans="1:2" x14ac:dyDescent="0.25">
      <c r="A54" s="4" t="s">
        <v>64</v>
      </c>
      <c r="B54" s="2">
        <v>1</v>
      </c>
    </row>
    <row r="55" spans="1:2" x14ac:dyDescent="0.25">
      <c r="A55" s="4" t="s">
        <v>262</v>
      </c>
      <c r="B55" s="2">
        <v>1</v>
      </c>
    </row>
    <row r="56" spans="1:2" x14ac:dyDescent="0.25">
      <c r="A56" s="4" t="s">
        <v>629</v>
      </c>
      <c r="B56" s="2"/>
    </row>
    <row r="57" spans="1:2" x14ac:dyDescent="0.25">
      <c r="A57" s="4" t="s">
        <v>630</v>
      </c>
      <c r="B57" s="2">
        <v>233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540E0-A8C9-4915-ABCD-A39B933344A7}">
  <dimension ref="A1:C22"/>
  <sheetViews>
    <sheetView tabSelected="1" topLeftCell="A22" workbookViewId="0">
      <selection activeCell="J40" sqref="J40"/>
    </sheetView>
  </sheetViews>
  <sheetFormatPr defaultRowHeight="15" x14ac:dyDescent="0.25"/>
  <cols>
    <col min="1" max="1" width="46.42578125" bestFit="1" customWidth="1"/>
    <col min="2" max="2" width="21.85546875" bestFit="1" customWidth="1"/>
    <col min="3" max="3" width="12" bestFit="1" customWidth="1"/>
  </cols>
  <sheetData>
    <row r="1" spans="1:2" x14ac:dyDescent="0.25">
      <c r="A1" t="s">
        <v>1</v>
      </c>
      <c r="B1" t="s">
        <v>627</v>
      </c>
    </row>
    <row r="2" spans="1:2" x14ac:dyDescent="0.25">
      <c r="A2" t="s">
        <v>16</v>
      </c>
      <c r="B2">
        <v>8</v>
      </c>
    </row>
    <row r="3" spans="1:2" x14ac:dyDescent="0.25">
      <c r="A3" t="s">
        <v>40</v>
      </c>
      <c r="B3">
        <v>26</v>
      </c>
    </row>
    <row r="4" spans="1:2" x14ac:dyDescent="0.25">
      <c r="A4" t="s">
        <v>573</v>
      </c>
      <c r="B4">
        <v>1</v>
      </c>
    </row>
    <row r="5" spans="1:2" x14ac:dyDescent="0.25">
      <c r="A5" t="s">
        <v>36</v>
      </c>
      <c r="B5">
        <v>10</v>
      </c>
    </row>
    <row r="6" spans="1:2" x14ac:dyDescent="0.25">
      <c r="A6" t="s">
        <v>78</v>
      </c>
      <c r="B6">
        <v>160</v>
      </c>
    </row>
    <row r="7" spans="1:2" x14ac:dyDescent="0.25">
      <c r="A7" t="s">
        <v>524</v>
      </c>
      <c r="B7">
        <v>2</v>
      </c>
    </row>
    <row r="8" spans="1:2" x14ac:dyDescent="0.25">
      <c r="A8" t="s">
        <v>444</v>
      </c>
      <c r="B8">
        <v>3</v>
      </c>
    </row>
    <row r="9" spans="1:2" x14ac:dyDescent="0.25">
      <c r="A9" t="s">
        <v>262</v>
      </c>
      <c r="B9">
        <v>1</v>
      </c>
    </row>
    <row r="15" spans="1:2" x14ac:dyDescent="0.25">
      <c r="A15">
        <v>211</v>
      </c>
    </row>
    <row r="21" spans="1:3" x14ac:dyDescent="0.25">
      <c r="A21" t="s">
        <v>633</v>
      </c>
      <c r="B21">
        <v>122</v>
      </c>
      <c r="C21" s="5">
        <f>B21/211</f>
        <v>0.5781990521327014</v>
      </c>
    </row>
    <row r="22" spans="1:3" x14ac:dyDescent="0.25">
      <c r="A22" t="s">
        <v>631</v>
      </c>
      <c r="B22">
        <v>89</v>
      </c>
      <c r="C22" s="5">
        <f>B22/211</f>
        <v>0.4218009478672986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Sheet5</vt:lpstr>
      <vt:lpstr>Sheet1</vt:lpstr>
      <vt:lpstr>Sheet3</vt:lpstr>
      <vt:lpstr>Location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Leon Mbano</cp:lastModifiedBy>
  <dcterms:created xsi:type="dcterms:W3CDTF">2024-04-30T07:20:01Z</dcterms:created>
  <dcterms:modified xsi:type="dcterms:W3CDTF">2024-04-30T09:11:23Z</dcterms:modified>
</cp:coreProperties>
</file>