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earo\Desktop\"/>
    </mc:Choice>
  </mc:AlternateContent>
  <xr:revisionPtr revIDLastSave="0" documentId="13_ncr:1_{1D10E108-2A12-4C5E-B0CC-5126CBEDDAC8}" xr6:coauthVersionLast="47" xr6:coauthVersionMax="47" xr10:uidLastSave="{00000000-0000-0000-0000-000000000000}"/>
  <bookViews>
    <workbookView xWindow="-110" yWindow="-110" windowWidth="19420" windowHeight="10300" xr2:uid="{1EE44641-A500-4B11-A6B0-197B8D99C4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1" l="1"/>
  <c r="D63" i="1"/>
  <c r="C63" i="1"/>
</calcChain>
</file>

<file path=xl/sharedStrings.xml><?xml version="1.0" encoding="utf-8"?>
<sst xmlns="http://schemas.openxmlformats.org/spreadsheetml/2006/main" count="148" uniqueCount="108">
  <si>
    <t>Start time</t>
  </si>
  <si>
    <t>End Time</t>
  </si>
  <si>
    <t>Running time</t>
  </si>
  <si>
    <t>DAPI</t>
  </si>
  <si>
    <t>FITC</t>
  </si>
  <si>
    <t>PE</t>
  </si>
  <si>
    <t>APC</t>
  </si>
  <si>
    <t>executionStartDateTime</t>
  </si>
  <si>
    <t>executionEndDateTime</t>
  </si>
  <si>
    <t>Italics is what I would want to manually name the information</t>
  </si>
  <si>
    <t>Convert seconds to hours and seconds from "actualRunningTime" which reports running time in seconds</t>
  </si>
  <si>
    <t>Experiment</t>
  </si>
  <si>
    <t>name</t>
  </si>
  <si>
    <t>usedDiskspace (I don't know what unit this is, but I can check and then it would be good to report in GB)</t>
  </si>
  <si>
    <t>Then "procedure" level info says what we did on that day</t>
  </si>
  <si>
    <t>Block</t>
  </si>
  <si>
    <t>The first block is always the 2x scan, so the info to pull from the first "protocolBlockType_Scan" is:</t>
  </si>
  <si>
    <t>magnification</t>
  </si>
  <si>
    <t>Magnification</t>
  </si>
  <si>
    <t>i.e. Scan</t>
  </si>
  <si>
    <t>i.e. Magnification_2x</t>
  </si>
  <si>
    <t>fluorochromeType</t>
  </si>
  <si>
    <t>when "is Enabled"  is "true" i.e. DAPI (in the json it labels it "FluorochromeType_DAPI" but if it could just say DAPI</t>
  </si>
  <si>
    <t>The next block is</t>
  </si>
  <si>
    <t>i.e. Define ROIs</t>
  </si>
  <si>
    <t>i.e. Magnification_20x</t>
  </si>
  <si>
    <t>Exposure coefficients</t>
  </si>
  <si>
    <t>when "is Enabled"  is "true" , for the 20x this would be all 4 channels, as per eg below</t>
  </si>
  <si>
    <t>timeCoefficient</t>
  </si>
  <si>
    <t>For each one</t>
  </si>
  <si>
    <t>i.e. Erase</t>
  </si>
  <si>
    <t>Channel</t>
  </si>
  <si>
    <t>when "is Enabled"  is "true"</t>
  </si>
  <si>
    <t>The next block is "restain nuclei" - I don't want this listed here. What it does is it defines how often we restain with and photograph  DAPI (which stains the nuclei). Ideally this would then be listed in the cycles where this occurs. In this example its every 8th cycle, so first one is in cycle 8 (because we prestain with DAPI before putting the sample in the machine, so it's not 1 then 9, but 0 then 8)</t>
  </si>
  <si>
    <t>The next block is erasing any background autofluoresence with high energy LEDs</t>
  </si>
  <si>
    <t>Bleaching energy</t>
  </si>
  <si>
    <t>bleachingEnergy</t>
  </si>
  <si>
    <t>I need to check the units, but eg. 1980 KJ</t>
  </si>
  <si>
    <t>I don't see an "is Enabled"  so I guess list all 4 for every cycle, each fluorophore would be like a column title, see eg below</t>
  </si>
  <si>
    <t>dilutionFactor</t>
  </si>
  <si>
    <t>eg 50</t>
  </si>
  <si>
    <t>eg 330</t>
  </si>
  <si>
    <t>Dilution factor</t>
  </si>
  <si>
    <t>erasingMethod</t>
  </si>
  <si>
    <t>Erasing method</t>
  </si>
  <si>
    <t>i.e Bleach or REALease</t>
  </si>
  <si>
    <t>Only when erase method is bleach</t>
  </si>
  <si>
    <t>incubationTime</t>
  </si>
  <si>
    <t>Incubation time (minutes)</t>
  </si>
  <si>
    <t>eg 10</t>
  </si>
  <si>
    <t>Exposure coefficient (%)</t>
  </si>
  <si>
    <t>Antigen</t>
  </si>
  <si>
    <t>Clone</t>
  </si>
  <si>
    <t>i.e. Run Cycle 1</t>
  </si>
  <si>
    <r>
      <t xml:space="preserve">name </t>
    </r>
    <r>
      <rPr>
        <b/>
        <sz val="11"/>
        <color theme="1"/>
        <rFont val="Aptos Narrow"/>
        <family val="2"/>
        <scheme val="minor"/>
      </rPr>
      <t>(+ number based on order)</t>
    </r>
  </si>
  <si>
    <t>Procedure</t>
  </si>
  <si>
    <t>Experiment level information</t>
  </si>
  <si>
    <t>From "expereiment" at start</t>
  </si>
  <si>
    <t>From "comment": "Standard Procedure" after the run cycles</t>
  </si>
  <si>
    <t>Rack</t>
  </si>
  <si>
    <t>Note the run cycle info can be input in the machine in the run cycles or in the procedure stage, in the example I sent it was input in the run cycle information input stage, but in some experiments it will be input in the procedure stage, hopefully this automatically goes into the run cycle bit of code, I can check on Thursday</t>
  </si>
  <si>
    <t>"exposureTime" in reagent section - specific to each reagent/antibody</t>
  </si>
  <si>
    <t>eg 56</t>
  </si>
  <si>
    <t>Reagent exposure time (seconds)</t>
  </si>
  <si>
    <t>Actual exposure time (seconds)</t>
  </si>
  <si>
    <t>exposureTime</t>
  </si>
  <si>
    <t>Coefficient from procedure applied to exposure time from reagents</t>
  </si>
  <si>
    <t>Validated for</t>
  </si>
  <si>
    <t>supportedFixationMethods</t>
  </si>
  <si>
    <t>From reagents section - eg PFA</t>
  </si>
  <si>
    <t>ROIs</t>
  </si>
  <si>
    <t>shape data</t>
  </si>
  <si>
    <t>shape type</t>
  </si>
  <si>
    <t>eg 10, 19</t>
  </si>
  <si>
    <t>eg rectangle</t>
  </si>
  <si>
    <t>Autofocus method</t>
  </si>
  <si>
    <t>method</t>
  </si>
  <si>
    <t>eg ConstantZ</t>
  </si>
  <si>
    <t>I need to check the units; also ROIS listed after reagents in json; also note we usually have one ROI but we could have more</t>
  </si>
  <si>
    <t>File size</t>
  </si>
  <si>
    <t>Samples</t>
  </si>
  <si>
    <t>species</t>
  </si>
  <si>
    <t xml:space="preserve"> "sampleType"</t>
  </si>
  <si>
    <t>organ</t>
  </si>
  <si>
    <t>fixationMethod</t>
  </si>
  <si>
    <t>eg 250128_liver_OCT_FCRB</t>
  </si>
  <si>
    <t>eg human</t>
  </si>
  <si>
    <t>eg liver</t>
  </si>
  <si>
    <t>eg PFA</t>
  </si>
  <si>
    <t>I have only run with one "rack" so far, but the expt we have running now has 2, so I will see if the file has diff info or diff layout that would be important</t>
  </si>
  <si>
    <t>Tissue</t>
  </si>
  <si>
    <t>Eg Sample row</t>
  </si>
  <si>
    <t>Run Cycle 1</t>
  </si>
  <si>
    <t>From reagents section - the reagents have an ID which is listed in the reagents section with the reagent info, the reagent aka item ID is attributed I think to a "bucketID" in the procedure section. The bucket ID is associated with a run and the run info in the run cycle/block section</t>
  </si>
  <si>
    <t>REA179</t>
  </si>
  <si>
    <t>TCR Vα7.2</t>
  </si>
  <si>
    <t>Bleaching</t>
  </si>
  <si>
    <t>PFA</t>
  </si>
  <si>
    <t>Every nth cycle would have DAPI details that are derived from those in the "Restain nuclei" block</t>
  </si>
  <si>
    <t>CD56</t>
  </si>
  <si>
    <t>AF12-7H3</t>
  </si>
  <si>
    <t>Not in this cycle</t>
  </si>
  <si>
    <t>PYGL</t>
  </si>
  <si>
    <t>No clone listed, can be blank or can have n/a?</t>
  </si>
  <si>
    <t>The next block is the actual staining and imaging cycles that are the crux of the experiment. There could be between 1 to 50 "run cycle"s. It looks like the order they are listed in the run cycles section of the json is the correct order that they ran in, so teh first "run cycle" paragraph is run cycle 1</t>
  </si>
  <si>
    <t>Example run cycle - this would be repeated to generate the info for each run cycle (up to 50, but usually 10-20)</t>
  </si>
  <si>
    <t>Non-italics is the title of the information I want in the json</t>
  </si>
  <si>
    <t>Bold is notes to you. PS I want portrait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</si>
</sst>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Font="1"/>
    <xf numFmtId="0" fontId="3" fillId="0" borderId="0" xfId="0" applyFont="1"/>
    <xf numFmtId="0" fontId="0" fillId="0" borderId="0" xfId="0" applyAlignment="1">
      <alignment horizontal="center"/>
    </xf>
    <xf numFmtId="0" fontId="1" fillId="0" borderId="0" xfId="0" applyFont="1" applyAlignment="1">
      <alignment horizontal="center"/>
    </xf>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43E7-68A5-465C-B471-CAAAA8CC2555}">
  <dimension ref="A1:Q68"/>
  <sheetViews>
    <sheetView tabSelected="1" workbookViewId="0">
      <selection activeCell="C3" sqref="C3"/>
    </sheetView>
  </sheetViews>
  <sheetFormatPr defaultRowHeight="14.5" x14ac:dyDescent="0.35"/>
  <cols>
    <col min="1" max="1" width="27.54296875" customWidth="1"/>
    <col min="2" max="2" width="28.81640625" customWidth="1"/>
    <col min="3" max="3" width="14.81640625" customWidth="1"/>
    <col min="4" max="4" width="14.1796875" customWidth="1"/>
    <col min="5" max="5" width="13" customWidth="1"/>
  </cols>
  <sheetData>
    <row r="1" spans="1:17" x14ac:dyDescent="0.35">
      <c r="A1" s="7" t="s">
        <v>9</v>
      </c>
      <c r="B1" s="8"/>
    </row>
    <row r="2" spans="1:17" x14ac:dyDescent="0.35">
      <c r="A2" s="7" t="s">
        <v>106</v>
      </c>
      <c r="B2" s="8"/>
    </row>
    <row r="3" spans="1:17" x14ac:dyDescent="0.35">
      <c r="A3" s="7" t="s">
        <v>107</v>
      </c>
      <c r="B3" s="8"/>
    </row>
    <row r="4" spans="1:17" x14ac:dyDescent="0.35">
      <c r="A4" s="2"/>
    </row>
    <row r="5" spans="1:17" x14ac:dyDescent="0.35">
      <c r="A5" s="2" t="s">
        <v>56</v>
      </c>
      <c r="M5" s="2"/>
      <c r="N5" s="2"/>
      <c r="O5" s="2"/>
      <c r="P5" s="2"/>
      <c r="Q5" s="2"/>
    </row>
    <row r="6" spans="1:17" x14ac:dyDescent="0.35">
      <c r="A6" s="1" t="s">
        <v>11</v>
      </c>
      <c r="B6" t="s">
        <v>12</v>
      </c>
      <c r="C6" s="2" t="s">
        <v>57</v>
      </c>
      <c r="M6" s="2"/>
      <c r="N6" s="2"/>
      <c r="O6" s="2"/>
      <c r="P6" s="2"/>
      <c r="Q6" s="2"/>
    </row>
    <row r="7" spans="1:17" x14ac:dyDescent="0.35">
      <c r="A7" s="1" t="s">
        <v>55</v>
      </c>
      <c r="B7" t="s">
        <v>12</v>
      </c>
      <c r="C7" s="2" t="s">
        <v>58</v>
      </c>
      <c r="M7" s="2"/>
      <c r="N7" s="2"/>
      <c r="O7" s="2"/>
      <c r="P7" s="2"/>
      <c r="Q7" s="2"/>
    </row>
    <row r="8" spans="1:17" x14ac:dyDescent="0.35">
      <c r="A8" s="1" t="s">
        <v>59</v>
      </c>
      <c r="C8" s="2" t="s">
        <v>89</v>
      </c>
      <c r="L8" s="2"/>
      <c r="M8" s="2"/>
      <c r="N8" s="2"/>
      <c r="O8" s="2"/>
      <c r="P8" s="2"/>
      <c r="Q8" s="2"/>
    </row>
    <row r="9" spans="1:17" x14ac:dyDescent="0.35">
      <c r="A9" s="1" t="s">
        <v>0</v>
      </c>
      <c r="B9" t="s">
        <v>7</v>
      </c>
    </row>
    <row r="10" spans="1:17" x14ac:dyDescent="0.35">
      <c r="A10" s="1" t="s">
        <v>1</v>
      </c>
      <c r="B10" t="s">
        <v>8</v>
      </c>
    </row>
    <row r="11" spans="1:17" x14ac:dyDescent="0.35">
      <c r="A11" s="1" t="s">
        <v>2</v>
      </c>
      <c r="B11" t="s">
        <v>10</v>
      </c>
    </row>
    <row r="12" spans="1:17" x14ac:dyDescent="0.35">
      <c r="A12" s="1" t="s">
        <v>79</v>
      </c>
      <c r="B12" t="s">
        <v>13</v>
      </c>
    </row>
    <row r="13" spans="1:17" x14ac:dyDescent="0.35">
      <c r="A13" s="1" t="s">
        <v>70</v>
      </c>
      <c r="B13" t="s">
        <v>71</v>
      </c>
      <c r="C13" t="s">
        <v>72</v>
      </c>
      <c r="D13" s="2" t="s">
        <v>73</v>
      </c>
      <c r="E13" s="2" t="s">
        <v>74</v>
      </c>
      <c r="G13" s="2" t="s">
        <v>78</v>
      </c>
    </row>
    <row r="14" spans="1:17" x14ac:dyDescent="0.35">
      <c r="A14" s="1" t="s">
        <v>80</v>
      </c>
      <c r="B14" t="s">
        <v>12</v>
      </c>
      <c r="C14" t="s">
        <v>81</v>
      </c>
      <c r="D14" t="s">
        <v>82</v>
      </c>
      <c r="E14" s="3" t="s">
        <v>83</v>
      </c>
      <c r="F14" t="s">
        <v>84</v>
      </c>
      <c r="G14" s="2"/>
    </row>
    <row r="15" spans="1:17" x14ac:dyDescent="0.35">
      <c r="A15" s="4" t="s">
        <v>91</v>
      </c>
      <c r="B15" s="2" t="s">
        <v>85</v>
      </c>
      <c r="C15" s="2" t="s">
        <v>86</v>
      </c>
      <c r="D15" s="2" t="s">
        <v>90</v>
      </c>
      <c r="E15" s="2" t="s">
        <v>87</v>
      </c>
      <c r="F15" s="2" t="s">
        <v>88</v>
      </c>
      <c r="G15" s="2"/>
    </row>
    <row r="16" spans="1:17" x14ac:dyDescent="0.35">
      <c r="A16" s="1" t="s">
        <v>75</v>
      </c>
      <c r="B16" t="s">
        <v>76</v>
      </c>
      <c r="C16" s="2" t="s">
        <v>77</v>
      </c>
    </row>
    <row r="17" spans="1:5" x14ac:dyDescent="0.35">
      <c r="A17" s="1"/>
      <c r="C17" s="2"/>
    </row>
    <row r="18" spans="1:5" x14ac:dyDescent="0.35">
      <c r="A18" s="2" t="s">
        <v>14</v>
      </c>
    </row>
    <row r="19" spans="1:5" x14ac:dyDescent="0.35">
      <c r="A19" s="1" t="s">
        <v>15</v>
      </c>
      <c r="B19" t="s">
        <v>12</v>
      </c>
      <c r="C19" s="2" t="s">
        <v>19</v>
      </c>
      <c r="E19" s="2" t="s">
        <v>16</v>
      </c>
    </row>
    <row r="20" spans="1:5" x14ac:dyDescent="0.35">
      <c r="A20" s="1" t="s">
        <v>18</v>
      </c>
      <c r="B20" t="s">
        <v>17</v>
      </c>
      <c r="C20" s="2" t="s">
        <v>20</v>
      </c>
    </row>
    <row r="21" spans="1:5" x14ac:dyDescent="0.35">
      <c r="A21" s="1" t="s">
        <v>31</v>
      </c>
      <c r="B21" t="s">
        <v>21</v>
      </c>
      <c r="C21" s="2" t="s">
        <v>22</v>
      </c>
    </row>
    <row r="23" spans="1:5" x14ac:dyDescent="0.35">
      <c r="A23" s="2" t="s">
        <v>23</v>
      </c>
    </row>
    <row r="24" spans="1:5" x14ac:dyDescent="0.35">
      <c r="A24" s="1" t="s">
        <v>15</v>
      </c>
      <c r="B24" t="s">
        <v>12</v>
      </c>
      <c r="C24" s="2" t="s">
        <v>24</v>
      </c>
    </row>
    <row r="26" spans="1:5" x14ac:dyDescent="0.35">
      <c r="A26" s="2" t="s">
        <v>23</v>
      </c>
    </row>
    <row r="27" spans="1:5" x14ac:dyDescent="0.35">
      <c r="A27" s="1" t="s">
        <v>15</v>
      </c>
      <c r="B27" t="s">
        <v>12</v>
      </c>
      <c r="C27" s="2" t="s">
        <v>19</v>
      </c>
    </row>
    <row r="28" spans="1:5" x14ac:dyDescent="0.35">
      <c r="A28" s="1" t="s">
        <v>18</v>
      </c>
      <c r="B28" t="s">
        <v>17</v>
      </c>
      <c r="C28" s="2" t="s">
        <v>25</v>
      </c>
    </row>
    <row r="29" spans="1:5" x14ac:dyDescent="0.35">
      <c r="A29" s="1" t="s">
        <v>31</v>
      </c>
      <c r="B29" t="s">
        <v>21</v>
      </c>
      <c r="C29" s="2" t="s">
        <v>27</v>
      </c>
    </row>
    <row r="30" spans="1:5" x14ac:dyDescent="0.35">
      <c r="A30" s="1" t="s">
        <v>26</v>
      </c>
      <c r="B30" t="s">
        <v>28</v>
      </c>
      <c r="C30" s="2" t="s">
        <v>29</v>
      </c>
    </row>
    <row r="31" spans="1:5" x14ac:dyDescent="0.35">
      <c r="A31" s="1"/>
      <c r="C31" s="2"/>
    </row>
    <row r="32" spans="1:5" x14ac:dyDescent="0.35">
      <c r="A32" s="2" t="s">
        <v>34</v>
      </c>
      <c r="C32" s="2"/>
    </row>
    <row r="33" spans="1:4" x14ac:dyDescent="0.35">
      <c r="A33" s="1" t="s">
        <v>15</v>
      </c>
      <c r="B33" t="s">
        <v>12</v>
      </c>
      <c r="C33" s="2" t="s">
        <v>30</v>
      </c>
    </row>
    <row r="34" spans="1:4" x14ac:dyDescent="0.35">
      <c r="A34" s="1" t="s">
        <v>31</v>
      </c>
      <c r="B34" t="s">
        <v>21</v>
      </c>
      <c r="C34" s="2" t="s">
        <v>32</v>
      </c>
    </row>
    <row r="35" spans="1:4" x14ac:dyDescent="0.35">
      <c r="A35" s="1" t="s">
        <v>35</v>
      </c>
      <c r="B35" t="s">
        <v>36</v>
      </c>
      <c r="C35" s="2" t="s">
        <v>37</v>
      </c>
    </row>
    <row r="36" spans="1:4" x14ac:dyDescent="0.35">
      <c r="A36" s="1"/>
      <c r="C36" s="2"/>
    </row>
    <row r="37" spans="1:4" x14ac:dyDescent="0.35">
      <c r="A37" s="1"/>
      <c r="C37" s="2"/>
    </row>
    <row r="38" spans="1:4" x14ac:dyDescent="0.35">
      <c r="A38" s="2" t="s">
        <v>33</v>
      </c>
      <c r="C38" s="2"/>
    </row>
    <row r="39" spans="1:4" x14ac:dyDescent="0.35">
      <c r="A39" s="1"/>
      <c r="C39" s="2"/>
    </row>
    <row r="40" spans="1:4" x14ac:dyDescent="0.35">
      <c r="A40" s="2" t="s">
        <v>104</v>
      </c>
      <c r="C40" s="2"/>
    </row>
    <row r="41" spans="1:4" x14ac:dyDescent="0.35">
      <c r="A41" s="1" t="s">
        <v>15</v>
      </c>
      <c r="B41" t="s">
        <v>54</v>
      </c>
      <c r="C41" s="2" t="s">
        <v>53</v>
      </c>
    </row>
    <row r="42" spans="1:4" x14ac:dyDescent="0.35">
      <c r="A42" s="1" t="s">
        <v>31</v>
      </c>
      <c r="B42" t="s">
        <v>21</v>
      </c>
      <c r="C42" s="2" t="s">
        <v>38</v>
      </c>
    </row>
    <row r="43" spans="1:4" x14ac:dyDescent="0.35">
      <c r="A43" s="1" t="s">
        <v>51</v>
      </c>
      <c r="C43" s="2" t="s">
        <v>93</v>
      </c>
    </row>
    <row r="44" spans="1:4" x14ac:dyDescent="0.35">
      <c r="A44" s="1" t="s">
        <v>52</v>
      </c>
      <c r="C44" s="2" t="s">
        <v>93</v>
      </c>
    </row>
    <row r="45" spans="1:4" x14ac:dyDescent="0.35">
      <c r="A45" s="1" t="s">
        <v>42</v>
      </c>
      <c r="B45" t="s">
        <v>39</v>
      </c>
      <c r="C45" s="2" t="s">
        <v>40</v>
      </c>
      <c r="D45" s="2" t="s">
        <v>60</v>
      </c>
    </row>
    <row r="46" spans="1:4" x14ac:dyDescent="0.35">
      <c r="A46" s="1" t="s">
        <v>48</v>
      </c>
      <c r="B46" t="s">
        <v>47</v>
      </c>
      <c r="C46" s="2" t="s">
        <v>49</v>
      </c>
    </row>
    <row r="47" spans="1:4" x14ac:dyDescent="0.35">
      <c r="A47" s="1" t="s">
        <v>63</v>
      </c>
      <c r="B47" t="s">
        <v>65</v>
      </c>
      <c r="C47" s="2" t="s">
        <v>62</v>
      </c>
      <c r="D47" t="s">
        <v>61</v>
      </c>
    </row>
    <row r="48" spans="1:4" x14ac:dyDescent="0.35">
      <c r="A48" s="1" t="s">
        <v>50</v>
      </c>
      <c r="B48" t="s">
        <v>28</v>
      </c>
      <c r="C48" s="2" t="s">
        <v>41</v>
      </c>
    </row>
    <row r="49" spans="1:5" x14ac:dyDescent="0.35">
      <c r="A49" s="1" t="s">
        <v>64</v>
      </c>
      <c r="C49" s="2" t="s">
        <v>66</v>
      </c>
    </row>
    <row r="50" spans="1:5" x14ac:dyDescent="0.35">
      <c r="A50" s="1" t="s">
        <v>44</v>
      </c>
      <c r="B50" t="s">
        <v>43</v>
      </c>
      <c r="C50" s="2" t="s">
        <v>45</v>
      </c>
    </row>
    <row r="51" spans="1:5" x14ac:dyDescent="0.35">
      <c r="A51" s="1" t="s">
        <v>35</v>
      </c>
      <c r="B51" t="s">
        <v>36</v>
      </c>
      <c r="C51" s="2" t="s">
        <v>46</v>
      </c>
    </row>
    <row r="52" spans="1:5" x14ac:dyDescent="0.35">
      <c r="A52" s="1" t="s">
        <v>67</v>
      </c>
      <c r="B52" t="s">
        <v>68</v>
      </c>
      <c r="C52" s="2" t="s">
        <v>69</v>
      </c>
    </row>
    <row r="53" spans="1:5" x14ac:dyDescent="0.35">
      <c r="A53" s="1"/>
      <c r="C53" s="2"/>
    </row>
    <row r="54" spans="1:5" x14ac:dyDescent="0.35">
      <c r="A54" s="2" t="s">
        <v>105</v>
      </c>
      <c r="C54" s="2"/>
    </row>
    <row r="55" spans="1:5" x14ac:dyDescent="0.35">
      <c r="A55" s="1" t="s">
        <v>15</v>
      </c>
      <c r="B55" s="2" t="s">
        <v>92</v>
      </c>
      <c r="C55" s="3"/>
      <c r="D55" s="3"/>
    </row>
    <row r="56" spans="1:5" x14ac:dyDescent="0.35">
      <c r="A56" s="1" t="s">
        <v>31</v>
      </c>
      <c r="B56" s="2" t="s">
        <v>3</v>
      </c>
      <c r="C56" s="2" t="s">
        <v>4</v>
      </c>
      <c r="D56" s="2" t="s">
        <v>5</v>
      </c>
      <c r="E56" s="2" t="s">
        <v>6</v>
      </c>
    </row>
    <row r="57" spans="1:5" x14ac:dyDescent="0.35">
      <c r="A57" s="1" t="s">
        <v>51</v>
      </c>
      <c r="B57" s="2" t="s">
        <v>101</v>
      </c>
      <c r="C57" s="5" t="s">
        <v>95</v>
      </c>
      <c r="D57" s="5" t="s">
        <v>99</v>
      </c>
      <c r="E57" s="5" t="s">
        <v>102</v>
      </c>
    </row>
    <row r="58" spans="1:5" x14ac:dyDescent="0.35">
      <c r="A58" s="1" t="s">
        <v>52</v>
      </c>
      <c r="C58" s="5" t="s">
        <v>94</v>
      </c>
      <c r="D58" s="5" t="s">
        <v>100</v>
      </c>
      <c r="E58" s="6" t="s">
        <v>103</v>
      </c>
    </row>
    <row r="59" spans="1:5" x14ac:dyDescent="0.35">
      <c r="A59" s="1" t="s">
        <v>42</v>
      </c>
      <c r="C59" s="5">
        <v>50</v>
      </c>
      <c r="D59" s="5">
        <v>50</v>
      </c>
      <c r="E59" s="5">
        <v>50</v>
      </c>
    </row>
    <row r="60" spans="1:5" x14ac:dyDescent="0.35">
      <c r="A60" s="1" t="s">
        <v>48</v>
      </c>
      <c r="C60" s="5">
        <v>30</v>
      </c>
      <c r="D60" s="5">
        <v>30</v>
      </c>
      <c r="E60" s="5">
        <v>30</v>
      </c>
    </row>
    <row r="61" spans="1:5" x14ac:dyDescent="0.35">
      <c r="A61" s="1" t="s">
        <v>63</v>
      </c>
      <c r="C61" s="5">
        <v>56</v>
      </c>
      <c r="D61" s="5">
        <v>24</v>
      </c>
      <c r="E61" s="5">
        <v>240</v>
      </c>
    </row>
    <row r="62" spans="1:5" x14ac:dyDescent="0.35">
      <c r="A62" s="1" t="s">
        <v>50</v>
      </c>
      <c r="C62" s="5">
        <v>330</v>
      </c>
      <c r="D62" s="5">
        <v>430</v>
      </c>
      <c r="E62" s="5">
        <v>100</v>
      </c>
    </row>
    <row r="63" spans="1:5" x14ac:dyDescent="0.35">
      <c r="A63" s="1" t="s">
        <v>64</v>
      </c>
      <c r="C63" s="5">
        <f>(D61/100)*D62</f>
        <v>184.8</v>
      </c>
      <c r="D63" s="5">
        <f>(E61/100)*E62</f>
        <v>103.2</v>
      </c>
      <c r="E63" s="5">
        <f>(F61/100)*F62</f>
        <v>240</v>
      </c>
    </row>
    <row r="64" spans="1:5" x14ac:dyDescent="0.35">
      <c r="A64" s="1" t="s">
        <v>44</v>
      </c>
      <c r="C64" s="5" t="s">
        <v>96</v>
      </c>
      <c r="D64" s="5" t="s">
        <v>96</v>
      </c>
      <c r="E64" s="5" t="s">
        <v>96</v>
      </c>
    </row>
    <row r="65" spans="1:5" x14ac:dyDescent="0.35">
      <c r="A65" s="1" t="s">
        <v>35</v>
      </c>
      <c r="C65" s="5">
        <v>400</v>
      </c>
      <c r="D65" s="5">
        <v>160</v>
      </c>
      <c r="E65" s="5">
        <v>470</v>
      </c>
    </row>
    <row r="66" spans="1:5" x14ac:dyDescent="0.35">
      <c r="A66" s="1" t="s">
        <v>67</v>
      </c>
      <c r="C66" s="5" t="s">
        <v>97</v>
      </c>
      <c r="D66" s="5" t="s">
        <v>97</v>
      </c>
      <c r="E66" s="5" t="s">
        <v>97</v>
      </c>
    </row>
    <row r="68" spans="1:5" x14ac:dyDescent="0.35">
      <c r="A68" s="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Fearon Cassidy</dc:creator>
  <cp:lastModifiedBy>Fearon Cassidy</cp:lastModifiedBy>
  <dcterms:created xsi:type="dcterms:W3CDTF">2025-04-08T19:06:08Z</dcterms:created>
  <dcterms:modified xsi:type="dcterms:W3CDTF">2025-04-09T00:01:11Z</dcterms:modified>
</cp:coreProperties>
</file>