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vandro/Documents/FAST/FASTv2.4.3/dat/nonlin/"/>
    </mc:Choice>
  </mc:AlternateContent>
  <xr:revisionPtr revIDLastSave="0" documentId="13_ncr:1_{AAAD499E-A59B-3646-A79B-C69389349671}" xr6:coauthVersionLast="47" xr6:coauthVersionMax="47" xr10:uidLastSave="{00000000-0000-0000-0000-000000000000}"/>
  <bookViews>
    <workbookView xWindow="4480" yWindow="460" windowWidth="25600" windowHeight="14360" tabRatio="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nltruss" localSheetId="0">Sheet1!$A$2:$B$114</definedName>
    <definedName name="nltruss" localSheetId="2">Sheet3!$A$2:$B$114</definedName>
    <definedName name="nltruss" localSheetId="3">Sheet4!$D$2:$E$114</definedName>
    <definedName name="nltruss" localSheetId="4">Sheet5!$A$2:$B$114</definedName>
    <definedName name="nltruss_1" localSheetId="3">Sheet4!$A$2:$B$114</definedName>
    <definedName name="nltruss_1" localSheetId="4">Sheet5!#REF!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4" l="1"/>
  <c r="F5" i="4" s="1"/>
  <c r="F6" i="4" s="1"/>
  <c r="F7" i="4" s="1"/>
  <c r="F8" i="4"/>
  <c r="F9" i="4" s="1"/>
  <c r="F10" i="4"/>
  <c r="F11" i="4" s="1"/>
  <c r="F12" i="4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C4" i="5"/>
  <c r="C5" i="5"/>
  <c r="C6" i="5" s="1"/>
  <c r="C7" i="5" s="1"/>
  <c r="C8" i="5" s="1"/>
  <c r="C9" i="5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4" i="4"/>
  <c r="C5" i="4" s="1"/>
  <c r="C6" i="4" s="1"/>
  <c r="C7" i="4" s="1"/>
  <c r="C8" i="4" s="1"/>
  <c r="C9" i="4" s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4" i="3"/>
  <c r="C5" i="3"/>
  <c r="C6" i="3" s="1"/>
  <c r="C7" i="3" s="1"/>
  <c r="C8" i="3" s="1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2" i="3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ltruss.txt" type="6" refreshedVersion="0" background="1" saveData="1">
    <textPr fileType="mac" sourceFile="Macintosh HD:Users:evandroparentejunior:Downloads:FASTv4David:nltruss.txt" thousands=" " space="1" consecutive="1">
      <textFields count="2">
        <textField/>
        <textField/>
      </textFields>
    </textPr>
  </connection>
  <connection id="2" xr16:uid="{00000000-0015-0000-FFFF-FFFF01000000}" name="nltruss.txt1" type="6" refreshedVersion="0" background="1" saveData="1">
    <textPr fileType="mac" sourceFile="Macintosh HD:Users:evandroparentejunior:Documents:FAST:FASTv5David:nltruss.txt" thousands=" " space="1" consecutive="1">
      <textFields count="2">
        <textField/>
        <textField/>
      </textFields>
    </textPr>
  </connection>
  <connection id="3" xr16:uid="{00000000-0015-0000-FFFF-FFFF02000000}" name="nltruss.txt2" type="6" refreshedVersion="0" background="1" saveData="1">
    <textPr fileType="mac" sourceFile="Macintosh HD:Users:evandroparentejunior:Documents:FAST:FASTv5David:nltruss.txt" thousands=" " space="1" consecutive="1">
      <textFields count="2">
        <textField/>
        <textField/>
      </textFields>
    </textPr>
  </connection>
  <connection id="4" xr16:uid="{00000000-0015-0000-FFFF-FFFF03000000}" name="nltruss.txt3" type="6" refreshedVersion="0" background="1" saveData="1">
    <textPr fileType="mac" sourceFile="Macintosh HD:Users:evandroparentejunior:Documents:FAST:FASTv5David:nltruss.txt" thousands=" " space="1" consecutive="1">
      <textFields count="2">
        <textField/>
        <textField/>
      </textFields>
    </textPr>
  </connection>
  <connection id="5" xr16:uid="{00000000-0015-0000-FFFF-FFFF04000000}" name="nltruss.txt4" type="6" refreshedVersion="0" background="1" saveData="1">
    <textPr fileType="mac" sourceFile="Macintosh HD:Users:evandroparentejunior:Documents:FAST:FASTv5David:nltruss.txt" thousands=" " space="1" consecutive="1">
      <textFields count="2">
        <textField/>
        <textField/>
      </textFields>
    </textPr>
  </connection>
  <connection id="6" xr16:uid="{00000000-0015-0000-FFFF-FFFF05000000}" name="nltruss.txt5" type="6" refreshedVersion="0" background="1" saveData="1">
    <textPr fileType="mac" sourceFile="Macintosh HD:Users:evandroparentejunior:Documents:FAST:FASTv5David:nltruss.txt" thousands=" 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<sst xmlns="http://schemas.openxmlformats.org/spreadsheetml/2006/main" count="17" uniqueCount="5">
  <si>
    <t>u(m)</t>
  </si>
  <si>
    <t>P(N)</t>
  </si>
  <si>
    <t>t(s)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</si>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</sst>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1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1" fontId="0" fillId="0" borderId="1" xfId="0" applyNumberFormat="1" applyBorder="1"/>
    <xf numFmtId="11" fontId="0" fillId="2" borderId="1" xfId="0" applyNumberFormat="1" applyFill="1" applyBorder="1"/>
    <xf numFmtId="11" fontId="0" fillId="0" borderId="5" xfId="0" applyNumberFormat="1" applyBorder="1"/>
    <xf numFmtId="164" fontId="0" fillId="0" borderId="6" xfId="0" applyNumberFormat="1" applyBorder="1"/>
    <xf numFmtId="11" fontId="0" fillId="2" borderId="5" xfId="0" applyNumberFormat="1" applyFill="1" applyBorder="1"/>
    <xf numFmtId="164" fontId="0" fillId="2" borderId="6" xfId="0" applyNumberFormat="1" applyFill="1" applyBorder="1"/>
    <xf numFmtId="11" fontId="0" fillId="0" borderId="7" xfId="0" applyNumberFormat="1" applyBorder="1"/>
    <xf numFmtId="11" fontId="0" fillId="0" borderId="8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2" borderId="11" xfId="0" applyNumberFormat="1" applyFill="1" applyBorder="1"/>
    <xf numFmtId="164" fontId="0" fillId="0" borderId="12" xfId="0" applyNumberFormat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27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/>
          </c:spPr>
          <c:marker>
            <c:symbol val="circle"/>
            <c:size val="5"/>
          </c:marker>
          <c:xVal>
            <c:numRef>
              <c:f>Sheet1!$A$2:$A$114</c:f>
              <c:numCache>
                <c:formatCode>0.00E+00</c:formatCode>
                <c:ptCount val="113"/>
                <c:pt idx="0">
                  <c:v>0</c:v>
                </c:pt>
                <c:pt idx="1">
                  <c:v>6.2500003000000003E-5</c:v>
                </c:pt>
                <c:pt idx="2">
                  <c:v>1.2500000600000001E-4</c:v>
                </c:pt>
                <c:pt idx="3">
                  <c:v>1.87500002E-4</c:v>
                </c:pt>
                <c:pt idx="4">
                  <c:v>2.5000001200000001E-4</c:v>
                </c:pt>
                <c:pt idx="5">
                  <c:v>3.1249999299999998E-4</c:v>
                </c:pt>
                <c:pt idx="6">
                  <c:v>3.75000003E-4</c:v>
                </c:pt>
                <c:pt idx="7">
                  <c:v>4.3750001400000001E-4</c:v>
                </c:pt>
                <c:pt idx="8">
                  <c:v>5.0000002400000002E-4</c:v>
                </c:pt>
                <c:pt idx="9">
                  <c:v>5.6249997600000005E-4</c:v>
                </c:pt>
                <c:pt idx="10">
                  <c:v>6.2499998599999996E-4</c:v>
                </c:pt>
                <c:pt idx="11">
                  <c:v>6.8749999599999998E-4</c:v>
                </c:pt>
                <c:pt idx="12">
                  <c:v>7.5000000699999999E-4</c:v>
                </c:pt>
                <c:pt idx="13">
                  <c:v>8.12500017E-4</c:v>
                </c:pt>
                <c:pt idx="14">
                  <c:v>8.7500002700000002E-4</c:v>
                </c:pt>
                <c:pt idx="15">
                  <c:v>9.3749997900000005E-4</c:v>
                </c:pt>
                <c:pt idx="16">
                  <c:v>1.00000005E-3</c:v>
                </c:pt>
                <c:pt idx="17">
                  <c:v>1.0625000600000001E-3</c:v>
                </c:pt>
                <c:pt idx="18">
                  <c:v>1.1249999499999999E-3</c:v>
                </c:pt>
                <c:pt idx="19">
                  <c:v>1.1874999599999999E-3</c:v>
                </c:pt>
                <c:pt idx="20">
                  <c:v>1.2499999699999999E-3</c:v>
                </c:pt>
                <c:pt idx="21">
                  <c:v>1.3124999799999999E-3</c:v>
                </c:pt>
                <c:pt idx="22">
                  <c:v>1.37499999E-3</c:v>
                </c:pt>
                <c:pt idx="23">
                  <c:v>1.4375E-3</c:v>
                </c:pt>
                <c:pt idx="24">
                  <c:v>1.50000001E-3</c:v>
                </c:pt>
                <c:pt idx="25">
                  <c:v>1.56250002E-3</c:v>
                </c:pt>
                <c:pt idx="26">
                  <c:v>1.62500003E-3</c:v>
                </c:pt>
                <c:pt idx="27">
                  <c:v>1.68750004E-3</c:v>
                </c:pt>
                <c:pt idx="28">
                  <c:v>1.7500000500000001E-3</c:v>
                </c:pt>
                <c:pt idx="29">
                  <c:v>1.8124999500000001E-3</c:v>
                </c:pt>
                <c:pt idx="30">
                  <c:v>1.8749999600000001E-3</c:v>
                </c:pt>
                <c:pt idx="31">
                  <c:v>1.9374999700000001E-3</c:v>
                </c:pt>
                <c:pt idx="32">
                  <c:v>2.0000000900000001E-3</c:v>
                </c:pt>
                <c:pt idx="33">
                  <c:v>4.25011013E-3</c:v>
                </c:pt>
                <c:pt idx="34">
                  <c:v>6.5002199300000004E-3</c:v>
                </c:pt>
                <c:pt idx="35">
                  <c:v>8.7503297300000008E-3</c:v>
                </c:pt>
                <c:pt idx="36">
                  <c:v>1.1000400400000001E-2</c:v>
                </c:pt>
                <c:pt idx="37">
                  <c:v>1.0937900299999999E-2</c:v>
                </c:pt>
                <c:pt idx="38">
                  <c:v>1.08754002E-2</c:v>
                </c:pt>
                <c:pt idx="39">
                  <c:v>1.08129E-2</c:v>
                </c:pt>
                <c:pt idx="40">
                  <c:v>1.0750399900000001E-2</c:v>
                </c:pt>
                <c:pt idx="41">
                  <c:v>1.0687899799999999E-2</c:v>
                </c:pt>
                <c:pt idx="42">
                  <c:v>1.06253996E-2</c:v>
                </c:pt>
                <c:pt idx="43">
                  <c:v>1.05629005E-2</c:v>
                </c:pt>
                <c:pt idx="44">
                  <c:v>1.0500400300000001E-2</c:v>
                </c:pt>
                <c:pt idx="45">
                  <c:v>1.0437900199999999E-2</c:v>
                </c:pt>
                <c:pt idx="46">
                  <c:v>1.03754001E-2</c:v>
                </c:pt>
                <c:pt idx="47">
                  <c:v>1.03128999E-2</c:v>
                </c:pt>
                <c:pt idx="48">
                  <c:v>1.0250399800000001E-2</c:v>
                </c:pt>
                <c:pt idx="49">
                  <c:v>1.0187899699999999E-2</c:v>
                </c:pt>
                <c:pt idx="50">
                  <c:v>1.01253996E-2</c:v>
                </c:pt>
                <c:pt idx="51">
                  <c:v>1.00629004E-2</c:v>
                </c:pt>
                <c:pt idx="52">
                  <c:v>1.0000400200000001E-2</c:v>
                </c:pt>
                <c:pt idx="53">
                  <c:v>9.9379401699999995E-3</c:v>
                </c:pt>
                <c:pt idx="54">
                  <c:v>9.8754400400000008E-3</c:v>
                </c:pt>
                <c:pt idx="55">
                  <c:v>9.8129399100000004E-3</c:v>
                </c:pt>
                <c:pt idx="56">
                  <c:v>9.7504397900000008E-3</c:v>
                </c:pt>
                <c:pt idx="57">
                  <c:v>9.6879396600000004E-3</c:v>
                </c:pt>
                <c:pt idx="58">
                  <c:v>9.6254404600000006E-3</c:v>
                </c:pt>
                <c:pt idx="59">
                  <c:v>9.5629403399999993E-3</c:v>
                </c:pt>
                <c:pt idx="60">
                  <c:v>9.5004402100000006E-3</c:v>
                </c:pt>
                <c:pt idx="61">
                  <c:v>9.4379400800000002E-3</c:v>
                </c:pt>
                <c:pt idx="62">
                  <c:v>9.3754399600000007E-3</c:v>
                </c:pt>
                <c:pt idx="63">
                  <c:v>9.3129398300000003E-3</c:v>
                </c:pt>
                <c:pt idx="64">
                  <c:v>9.2504396999999999E-3</c:v>
                </c:pt>
                <c:pt idx="65">
                  <c:v>9.1879395800000003E-3</c:v>
                </c:pt>
                <c:pt idx="66">
                  <c:v>9.1254403800000005E-3</c:v>
                </c:pt>
                <c:pt idx="67">
                  <c:v>9.0629402500000001E-3</c:v>
                </c:pt>
                <c:pt idx="68">
                  <c:v>9.0004401300000005E-3</c:v>
                </c:pt>
                <c:pt idx="69">
                  <c:v>8.9379400000000001E-3</c:v>
                </c:pt>
                <c:pt idx="70">
                  <c:v>8.8754398699999997E-3</c:v>
                </c:pt>
                <c:pt idx="71">
                  <c:v>8.8129397500000001E-3</c:v>
                </c:pt>
                <c:pt idx="72">
                  <c:v>8.7504396199999997E-3</c:v>
                </c:pt>
                <c:pt idx="73">
                  <c:v>8.8129397500000001E-3</c:v>
                </c:pt>
                <c:pt idx="74">
                  <c:v>8.8754398699999997E-3</c:v>
                </c:pt>
                <c:pt idx="75">
                  <c:v>8.9379400000000001E-3</c:v>
                </c:pt>
                <c:pt idx="76">
                  <c:v>9.0004401300000005E-3</c:v>
                </c:pt>
                <c:pt idx="77">
                  <c:v>9.0629402500000001E-3</c:v>
                </c:pt>
                <c:pt idx="78">
                  <c:v>9.1254403800000005E-3</c:v>
                </c:pt>
                <c:pt idx="79">
                  <c:v>9.1879395800000003E-3</c:v>
                </c:pt>
                <c:pt idx="80">
                  <c:v>9.2504396999999999E-3</c:v>
                </c:pt>
                <c:pt idx="81">
                  <c:v>9.3129398300000003E-3</c:v>
                </c:pt>
                <c:pt idx="82">
                  <c:v>9.3754399600000007E-3</c:v>
                </c:pt>
                <c:pt idx="83">
                  <c:v>9.4379400800000002E-3</c:v>
                </c:pt>
                <c:pt idx="84">
                  <c:v>9.5004402100000006E-3</c:v>
                </c:pt>
                <c:pt idx="85">
                  <c:v>9.5629403399999993E-3</c:v>
                </c:pt>
                <c:pt idx="86">
                  <c:v>9.6254404600000006E-3</c:v>
                </c:pt>
                <c:pt idx="87">
                  <c:v>9.6879396600000004E-3</c:v>
                </c:pt>
                <c:pt idx="88">
                  <c:v>9.7504397900000008E-3</c:v>
                </c:pt>
                <c:pt idx="89">
                  <c:v>9.8129399100000004E-3</c:v>
                </c:pt>
                <c:pt idx="90">
                  <c:v>9.8754400400000008E-3</c:v>
                </c:pt>
                <c:pt idx="91">
                  <c:v>9.9379401699999995E-3</c:v>
                </c:pt>
                <c:pt idx="92">
                  <c:v>1.0000400200000001E-2</c:v>
                </c:pt>
                <c:pt idx="93">
                  <c:v>1.00629004E-2</c:v>
                </c:pt>
                <c:pt idx="94">
                  <c:v>1.01253996E-2</c:v>
                </c:pt>
                <c:pt idx="95">
                  <c:v>1.0187899699999999E-2</c:v>
                </c:pt>
                <c:pt idx="96">
                  <c:v>1.0250399800000001E-2</c:v>
                </c:pt>
                <c:pt idx="97">
                  <c:v>1.03128999E-2</c:v>
                </c:pt>
                <c:pt idx="98">
                  <c:v>1.03754001E-2</c:v>
                </c:pt>
                <c:pt idx="99">
                  <c:v>1.0437900199999999E-2</c:v>
                </c:pt>
                <c:pt idx="100">
                  <c:v>1.0500400300000001E-2</c:v>
                </c:pt>
                <c:pt idx="101">
                  <c:v>1.05629005E-2</c:v>
                </c:pt>
                <c:pt idx="102">
                  <c:v>1.06253996E-2</c:v>
                </c:pt>
                <c:pt idx="103">
                  <c:v>1.0687899799999999E-2</c:v>
                </c:pt>
                <c:pt idx="104">
                  <c:v>1.0750399900000001E-2</c:v>
                </c:pt>
                <c:pt idx="105">
                  <c:v>1.08129E-2</c:v>
                </c:pt>
                <c:pt idx="106">
                  <c:v>1.08754002E-2</c:v>
                </c:pt>
                <c:pt idx="107">
                  <c:v>1.0937900299999999E-2</c:v>
                </c:pt>
                <c:pt idx="108">
                  <c:v>1.1000400400000001E-2</c:v>
                </c:pt>
                <c:pt idx="109">
                  <c:v>1.32505E-2</c:v>
                </c:pt>
                <c:pt idx="110">
                  <c:v>1.5500700100000001E-2</c:v>
                </c:pt>
                <c:pt idx="111">
                  <c:v>1.77507997E-2</c:v>
                </c:pt>
                <c:pt idx="112">
                  <c:v>2.0000899199999998E-2</c:v>
                </c:pt>
              </c:numCache>
            </c:numRef>
          </c:xVal>
          <c:yVal>
            <c:numRef>
              <c:f>Sheet1!$C$2:$C$114</c:f>
              <c:numCache>
                <c:formatCode>0.000E+00</c:formatCode>
                <c:ptCount val="113"/>
                <c:pt idx="0">
                  <c:v>0</c:v>
                </c:pt>
                <c:pt idx="1">
                  <c:v>1250</c:v>
                </c:pt>
                <c:pt idx="2">
                  <c:v>2500</c:v>
                </c:pt>
                <c:pt idx="3">
                  <c:v>3750</c:v>
                </c:pt>
                <c:pt idx="4">
                  <c:v>5000</c:v>
                </c:pt>
                <c:pt idx="5">
                  <c:v>6250</c:v>
                </c:pt>
                <c:pt idx="6">
                  <c:v>7500</c:v>
                </c:pt>
                <c:pt idx="7">
                  <c:v>8750</c:v>
                </c:pt>
                <c:pt idx="8">
                  <c:v>10000</c:v>
                </c:pt>
                <c:pt idx="9">
                  <c:v>11250</c:v>
                </c:pt>
                <c:pt idx="10">
                  <c:v>12500</c:v>
                </c:pt>
                <c:pt idx="11">
                  <c:v>13750</c:v>
                </c:pt>
                <c:pt idx="12">
                  <c:v>15000</c:v>
                </c:pt>
                <c:pt idx="13">
                  <c:v>16250</c:v>
                </c:pt>
                <c:pt idx="14">
                  <c:v>17500</c:v>
                </c:pt>
                <c:pt idx="15">
                  <c:v>18750</c:v>
                </c:pt>
                <c:pt idx="16">
                  <c:v>20000</c:v>
                </c:pt>
                <c:pt idx="17">
                  <c:v>21250</c:v>
                </c:pt>
                <c:pt idx="18">
                  <c:v>22500</c:v>
                </c:pt>
                <c:pt idx="19">
                  <c:v>23750</c:v>
                </c:pt>
                <c:pt idx="20">
                  <c:v>25000</c:v>
                </c:pt>
                <c:pt idx="21">
                  <c:v>26250</c:v>
                </c:pt>
                <c:pt idx="22">
                  <c:v>27500</c:v>
                </c:pt>
                <c:pt idx="23">
                  <c:v>28750</c:v>
                </c:pt>
                <c:pt idx="24">
                  <c:v>30000</c:v>
                </c:pt>
                <c:pt idx="25">
                  <c:v>31250</c:v>
                </c:pt>
                <c:pt idx="26">
                  <c:v>32500</c:v>
                </c:pt>
                <c:pt idx="27">
                  <c:v>33750</c:v>
                </c:pt>
                <c:pt idx="28">
                  <c:v>35000</c:v>
                </c:pt>
                <c:pt idx="29">
                  <c:v>36250</c:v>
                </c:pt>
                <c:pt idx="30">
                  <c:v>37500</c:v>
                </c:pt>
                <c:pt idx="31">
                  <c:v>38750</c:v>
                </c:pt>
                <c:pt idx="32">
                  <c:v>40000</c:v>
                </c:pt>
                <c:pt idx="33">
                  <c:v>41250</c:v>
                </c:pt>
                <c:pt idx="34">
                  <c:v>42500</c:v>
                </c:pt>
                <c:pt idx="35">
                  <c:v>43750</c:v>
                </c:pt>
                <c:pt idx="36">
                  <c:v>45000</c:v>
                </c:pt>
                <c:pt idx="37">
                  <c:v>43750</c:v>
                </c:pt>
                <c:pt idx="38">
                  <c:v>42500</c:v>
                </c:pt>
                <c:pt idx="39">
                  <c:v>41250</c:v>
                </c:pt>
                <c:pt idx="40">
                  <c:v>40000</c:v>
                </c:pt>
                <c:pt idx="41">
                  <c:v>38750</c:v>
                </c:pt>
                <c:pt idx="42">
                  <c:v>37500</c:v>
                </c:pt>
                <c:pt idx="43">
                  <c:v>36250</c:v>
                </c:pt>
                <c:pt idx="44">
                  <c:v>35000</c:v>
                </c:pt>
                <c:pt idx="45">
                  <c:v>33750</c:v>
                </c:pt>
                <c:pt idx="46">
                  <c:v>32500</c:v>
                </c:pt>
                <c:pt idx="47">
                  <c:v>31250</c:v>
                </c:pt>
                <c:pt idx="48">
                  <c:v>30000</c:v>
                </c:pt>
                <c:pt idx="49">
                  <c:v>28750</c:v>
                </c:pt>
                <c:pt idx="50">
                  <c:v>27500</c:v>
                </c:pt>
                <c:pt idx="51">
                  <c:v>26250</c:v>
                </c:pt>
                <c:pt idx="52">
                  <c:v>25000</c:v>
                </c:pt>
                <c:pt idx="53">
                  <c:v>23750</c:v>
                </c:pt>
                <c:pt idx="54">
                  <c:v>22500</c:v>
                </c:pt>
                <c:pt idx="55">
                  <c:v>21250</c:v>
                </c:pt>
                <c:pt idx="56">
                  <c:v>20000</c:v>
                </c:pt>
                <c:pt idx="57">
                  <c:v>18750</c:v>
                </c:pt>
                <c:pt idx="58">
                  <c:v>17500</c:v>
                </c:pt>
                <c:pt idx="59">
                  <c:v>16250</c:v>
                </c:pt>
                <c:pt idx="60">
                  <c:v>15000</c:v>
                </c:pt>
                <c:pt idx="61">
                  <c:v>13750</c:v>
                </c:pt>
                <c:pt idx="62">
                  <c:v>12500</c:v>
                </c:pt>
                <c:pt idx="63">
                  <c:v>11250</c:v>
                </c:pt>
                <c:pt idx="64">
                  <c:v>10000</c:v>
                </c:pt>
                <c:pt idx="65">
                  <c:v>8750</c:v>
                </c:pt>
                <c:pt idx="66">
                  <c:v>7500</c:v>
                </c:pt>
                <c:pt idx="67">
                  <c:v>6250</c:v>
                </c:pt>
                <c:pt idx="68">
                  <c:v>5000</c:v>
                </c:pt>
                <c:pt idx="69">
                  <c:v>3750</c:v>
                </c:pt>
                <c:pt idx="70">
                  <c:v>2500</c:v>
                </c:pt>
                <c:pt idx="71">
                  <c:v>1250</c:v>
                </c:pt>
                <c:pt idx="72">
                  <c:v>0</c:v>
                </c:pt>
                <c:pt idx="73">
                  <c:v>1250</c:v>
                </c:pt>
                <c:pt idx="74">
                  <c:v>2500</c:v>
                </c:pt>
                <c:pt idx="75">
                  <c:v>3750</c:v>
                </c:pt>
                <c:pt idx="76">
                  <c:v>5000</c:v>
                </c:pt>
                <c:pt idx="77">
                  <c:v>6250</c:v>
                </c:pt>
                <c:pt idx="78">
                  <c:v>7500</c:v>
                </c:pt>
                <c:pt idx="79">
                  <c:v>8750</c:v>
                </c:pt>
                <c:pt idx="80">
                  <c:v>10000</c:v>
                </c:pt>
                <c:pt idx="81">
                  <c:v>11250</c:v>
                </c:pt>
                <c:pt idx="82">
                  <c:v>12500</c:v>
                </c:pt>
                <c:pt idx="83">
                  <c:v>13750</c:v>
                </c:pt>
                <c:pt idx="84">
                  <c:v>15000</c:v>
                </c:pt>
                <c:pt idx="85">
                  <c:v>16250</c:v>
                </c:pt>
                <c:pt idx="86">
                  <c:v>17500</c:v>
                </c:pt>
                <c:pt idx="87">
                  <c:v>18750</c:v>
                </c:pt>
                <c:pt idx="88">
                  <c:v>20000</c:v>
                </c:pt>
                <c:pt idx="89">
                  <c:v>21250</c:v>
                </c:pt>
                <c:pt idx="90">
                  <c:v>22500</c:v>
                </c:pt>
                <c:pt idx="91">
                  <c:v>23750</c:v>
                </c:pt>
                <c:pt idx="92">
                  <c:v>25000</c:v>
                </c:pt>
                <c:pt idx="93">
                  <c:v>26250</c:v>
                </c:pt>
                <c:pt idx="94">
                  <c:v>27500</c:v>
                </c:pt>
                <c:pt idx="95">
                  <c:v>28750</c:v>
                </c:pt>
                <c:pt idx="96">
                  <c:v>30000</c:v>
                </c:pt>
                <c:pt idx="97">
                  <c:v>31250</c:v>
                </c:pt>
                <c:pt idx="98">
                  <c:v>32500</c:v>
                </c:pt>
                <c:pt idx="99">
                  <c:v>33750</c:v>
                </c:pt>
                <c:pt idx="100">
                  <c:v>35000</c:v>
                </c:pt>
                <c:pt idx="101">
                  <c:v>36250</c:v>
                </c:pt>
                <c:pt idx="102">
                  <c:v>37500</c:v>
                </c:pt>
                <c:pt idx="103">
                  <c:v>38750</c:v>
                </c:pt>
                <c:pt idx="104">
                  <c:v>40000</c:v>
                </c:pt>
                <c:pt idx="105">
                  <c:v>41250</c:v>
                </c:pt>
                <c:pt idx="106">
                  <c:v>42500</c:v>
                </c:pt>
                <c:pt idx="107">
                  <c:v>43750</c:v>
                </c:pt>
                <c:pt idx="108">
                  <c:v>45000</c:v>
                </c:pt>
                <c:pt idx="109">
                  <c:v>46250</c:v>
                </c:pt>
                <c:pt idx="110">
                  <c:v>47500</c:v>
                </c:pt>
                <c:pt idx="111">
                  <c:v>48750</c:v>
                </c:pt>
                <c:pt idx="112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5-B34F-97BA-120457636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163928"/>
        <c:axId val="1840905688"/>
      </c:scatterChart>
      <c:valAx>
        <c:axId val="1837163928"/>
        <c:scaling>
          <c:orientation val="minMax"/>
          <c:max val="0.0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 (m)</a:t>
                </a:r>
              </a:p>
            </c:rich>
          </c:tx>
          <c:overlay val="0"/>
        </c:title>
        <c:numFmt formatCode="#,##0.000" sourceLinked="0"/>
        <c:majorTickMark val="out"/>
        <c:minorTickMark val="none"/>
        <c:tickLblPos val="nextTo"/>
        <c:crossAx val="1840905688"/>
        <c:crosses val="autoZero"/>
        <c:crossBetween val="midCat"/>
      </c:valAx>
      <c:valAx>
        <c:axId val="1840905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 (N)</a:t>
                </a:r>
              </a:p>
            </c:rich>
          </c:tx>
          <c:overlay val="0"/>
        </c:title>
        <c:numFmt formatCode="0.0E+00" sourceLinked="0"/>
        <c:majorTickMark val="out"/>
        <c:minorTickMark val="none"/>
        <c:tickLblPos val="nextTo"/>
        <c:crossAx val="1837163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Sheet2!$A$2:$A$5</c:f>
              <c:numCache>
                <c:formatCode>0.0</c:formatCode>
                <c:ptCount val="4"/>
                <c:pt idx="0">
                  <c:v>0</c:v>
                </c:pt>
                <c:pt idx="1">
                  <c:v>9</c:v>
                </c:pt>
                <c:pt idx="2">
                  <c:v>18</c:v>
                </c:pt>
                <c:pt idx="3">
                  <c:v>28</c:v>
                </c:pt>
              </c:numCache>
            </c:numRef>
          </c:xVal>
          <c:yVal>
            <c:numRef>
              <c:f>Sheet2!$B$2:$B$5</c:f>
              <c:numCache>
                <c:formatCode>0.00</c:formatCode>
                <c:ptCount val="4"/>
                <c:pt idx="0">
                  <c:v>0</c:v>
                </c:pt>
                <c:pt idx="1">
                  <c:v>0.45</c:v>
                </c:pt>
                <c:pt idx="2">
                  <c:v>0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B-6447-B2A4-6A8D91D92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917896"/>
        <c:axId val="1840741624"/>
      </c:scatterChart>
      <c:valAx>
        <c:axId val="1831917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840741624"/>
        <c:crosses val="autoZero"/>
        <c:crossBetween val="midCat"/>
      </c:valAx>
      <c:valAx>
        <c:axId val="1840741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f(t)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319178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t(s)</c:v>
                </c:pt>
              </c:strCache>
            </c:strRef>
          </c:tx>
          <c:marker>
            <c:symbol val="none"/>
          </c:marker>
          <c:xVal>
            <c:numRef>
              <c:f>Sheet3!$A$2:$A$114</c:f>
              <c:numCache>
                <c:formatCode>0.00E+00</c:formatCode>
                <c:ptCount val="113"/>
                <c:pt idx="0">
                  <c:v>0</c:v>
                </c:pt>
                <c:pt idx="1">
                  <c:v>6.2500003000000003E-5</c:v>
                </c:pt>
                <c:pt idx="2">
                  <c:v>1.2500000600000001E-4</c:v>
                </c:pt>
                <c:pt idx="3">
                  <c:v>1.87500002E-4</c:v>
                </c:pt>
                <c:pt idx="4">
                  <c:v>2.5000001200000001E-4</c:v>
                </c:pt>
                <c:pt idx="5">
                  <c:v>3.1249999299999998E-4</c:v>
                </c:pt>
                <c:pt idx="6">
                  <c:v>3.75000003E-4</c:v>
                </c:pt>
                <c:pt idx="7">
                  <c:v>4.3750001400000001E-4</c:v>
                </c:pt>
                <c:pt idx="8">
                  <c:v>5.0000002400000002E-4</c:v>
                </c:pt>
                <c:pt idx="9">
                  <c:v>5.6249997600000005E-4</c:v>
                </c:pt>
                <c:pt idx="10">
                  <c:v>6.2499998599999996E-4</c:v>
                </c:pt>
                <c:pt idx="11">
                  <c:v>6.8749999599999998E-4</c:v>
                </c:pt>
                <c:pt idx="12">
                  <c:v>7.5000000699999999E-4</c:v>
                </c:pt>
                <c:pt idx="13">
                  <c:v>8.12500017E-4</c:v>
                </c:pt>
                <c:pt idx="14">
                  <c:v>8.7500002700000002E-4</c:v>
                </c:pt>
                <c:pt idx="15">
                  <c:v>9.3749997900000005E-4</c:v>
                </c:pt>
                <c:pt idx="16">
                  <c:v>1.00000005E-3</c:v>
                </c:pt>
                <c:pt idx="17">
                  <c:v>1.0625000600000001E-3</c:v>
                </c:pt>
                <c:pt idx="18">
                  <c:v>1.1249999499999999E-3</c:v>
                </c:pt>
                <c:pt idx="19">
                  <c:v>1.1874999599999999E-3</c:v>
                </c:pt>
                <c:pt idx="20">
                  <c:v>1.2499999699999999E-3</c:v>
                </c:pt>
                <c:pt idx="21">
                  <c:v>1.3124999799999999E-3</c:v>
                </c:pt>
                <c:pt idx="22">
                  <c:v>1.37499999E-3</c:v>
                </c:pt>
                <c:pt idx="23">
                  <c:v>1.4375E-3</c:v>
                </c:pt>
                <c:pt idx="24">
                  <c:v>1.50000001E-3</c:v>
                </c:pt>
                <c:pt idx="25">
                  <c:v>1.56250002E-3</c:v>
                </c:pt>
                <c:pt idx="26">
                  <c:v>1.62500003E-3</c:v>
                </c:pt>
                <c:pt idx="27">
                  <c:v>1.68750004E-3</c:v>
                </c:pt>
                <c:pt idx="28">
                  <c:v>1.7500000500000001E-3</c:v>
                </c:pt>
                <c:pt idx="29">
                  <c:v>1.8124999500000001E-3</c:v>
                </c:pt>
                <c:pt idx="30">
                  <c:v>1.8749999600000001E-3</c:v>
                </c:pt>
                <c:pt idx="31">
                  <c:v>1.9374999700000001E-3</c:v>
                </c:pt>
                <c:pt idx="32">
                  <c:v>2.0000000900000001E-3</c:v>
                </c:pt>
                <c:pt idx="33">
                  <c:v>2.0624999900000001E-3</c:v>
                </c:pt>
                <c:pt idx="34">
                  <c:v>2.1250001200000001E-3</c:v>
                </c:pt>
                <c:pt idx="35">
                  <c:v>2.1875000100000002E-3</c:v>
                </c:pt>
                <c:pt idx="36">
                  <c:v>2.2499998999999998E-3</c:v>
                </c:pt>
                <c:pt idx="37">
                  <c:v>2.1875000100000002E-3</c:v>
                </c:pt>
                <c:pt idx="38">
                  <c:v>2.1250001200000001E-3</c:v>
                </c:pt>
                <c:pt idx="39">
                  <c:v>2.0624999900000001E-3</c:v>
                </c:pt>
                <c:pt idx="40">
                  <c:v>2.0000000900000001E-3</c:v>
                </c:pt>
                <c:pt idx="41">
                  <c:v>1.9374999700000001E-3</c:v>
                </c:pt>
                <c:pt idx="42">
                  <c:v>1.8749999600000001E-3</c:v>
                </c:pt>
                <c:pt idx="43">
                  <c:v>1.8124999500000001E-3</c:v>
                </c:pt>
                <c:pt idx="44">
                  <c:v>1.7500000500000001E-3</c:v>
                </c:pt>
                <c:pt idx="45">
                  <c:v>1.68750004E-3</c:v>
                </c:pt>
                <c:pt idx="46">
                  <c:v>1.62500003E-3</c:v>
                </c:pt>
                <c:pt idx="47">
                  <c:v>1.56250002E-3</c:v>
                </c:pt>
                <c:pt idx="48">
                  <c:v>1.50000001E-3</c:v>
                </c:pt>
                <c:pt idx="49">
                  <c:v>1.4375E-3</c:v>
                </c:pt>
                <c:pt idx="50">
                  <c:v>1.37499999E-3</c:v>
                </c:pt>
                <c:pt idx="51">
                  <c:v>1.3124999799999999E-3</c:v>
                </c:pt>
                <c:pt idx="52">
                  <c:v>1.2499999699999999E-3</c:v>
                </c:pt>
                <c:pt idx="53">
                  <c:v>1.1874999599999999E-3</c:v>
                </c:pt>
                <c:pt idx="54">
                  <c:v>1.1249999499999999E-3</c:v>
                </c:pt>
                <c:pt idx="55">
                  <c:v>1.0625000600000001E-3</c:v>
                </c:pt>
                <c:pt idx="56">
                  <c:v>1.00000005E-3</c:v>
                </c:pt>
                <c:pt idx="57">
                  <c:v>9.3749997900000005E-4</c:v>
                </c:pt>
                <c:pt idx="58">
                  <c:v>8.7500002700000002E-4</c:v>
                </c:pt>
                <c:pt idx="59">
                  <c:v>8.12500017E-4</c:v>
                </c:pt>
                <c:pt idx="60">
                  <c:v>7.5000000699999999E-4</c:v>
                </c:pt>
                <c:pt idx="61">
                  <c:v>6.8749999599999998E-4</c:v>
                </c:pt>
                <c:pt idx="62">
                  <c:v>6.2499998599999996E-4</c:v>
                </c:pt>
                <c:pt idx="63">
                  <c:v>5.6249997600000005E-4</c:v>
                </c:pt>
                <c:pt idx="64">
                  <c:v>5.0000002400000002E-4</c:v>
                </c:pt>
                <c:pt idx="65">
                  <c:v>4.3750001400000001E-4</c:v>
                </c:pt>
                <c:pt idx="66">
                  <c:v>3.75000003E-4</c:v>
                </c:pt>
                <c:pt idx="67">
                  <c:v>3.1249999299999998E-4</c:v>
                </c:pt>
                <c:pt idx="68">
                  <c:v>2.5000001200000001E-4</c:v>
                </c:pt>
                <c:pt idx="69">
                  <c:v>1.87500002E-4</c:v>
                </c:pt>
                <c:pt idx="70">
                  <c:v>1.2500000600000001E-4</c:v>
                </c:pt>
                <c:pt idx="71">
                  <c:v>6.2500003000000003E-5</c:v>
                </c:pt>
                <c:pt idx="72">
                  <c:v>0</c:v>
                </c:pt>
                <c:pt idx="73">
                  <c:v>6.2500003000000003E-5</c:v>
                </c:pt>
                <c:pt idx="74">
                  <c:v>1.2500000600000001E-4</c:v>
                </c:pt>
                <c:pt idx="75">
                  <c:v>1.87500002E-4</c:v>
                </c:pt>
                <c:pt idx="76">
                  <c:v>2.5000001200000001E-4</c:v>
                </c:pt>
                <c:pt idx="77">
                  <c:v>3.1249999299999998E-4</c:v>
                </c:pt>
                <c:pt idx="78">
                  <c:v>3.75000003E-4</c:v>
                </c:pt>
                <c:pt idx="79">
                  <c:v>4.3750001400000001E-4</c:v>
                </c:pt>
                <c:pt idx="80">
                  <c:v>5.0000002400000002E-4</c:v>
                </c:pt>
                <c:pt idx="81">
                  <c:v>5.6249997600000005E-4</c:v>
                </c:pt>
                <c:pt idx="82">
                  <c:v>6.2499998599999996E-4</c:v>
                </c:pt>
                <c:pt idx="83">
                  <c:v>6.8749999599999998E-4</c:v>
                </c:pt>
                <c:pt idx="84">
                  <c:v>7.5000000699999999E-4</c:v>
                </c:pt>
                <c:pt idx="85">
                  <c:v>8.12500017E-4</c:v>
                </c:pt>
                <c:pt idx="86">
                  <c:v>8.7500002700000002E-4</c:v>
                </c:pt>
                <c:pt idx="87">
                  <c:v>9.3749997900000005E-4</c:v>
                </c:pt>
                <c:pt idx="88">
                  <c:v>1.00000005E-3</c:v>
                </c:pt>
                <c:pt idx="89">
                  <c:v>1.0625000600000001E-3</c:v>
                </c:pt>
                <c:pt idx="90">
                  <c:v>1.1249999499999999E-3</c:v>
                </c:pt>
                <c:pt idx="91">
                  <c:v>1.1874999599999999E-3</c:v>
                </c:pt>
                <c:pt idx="92">
                  <c:v>1.2499999699999999E-3</c:v>
                </c:pt>
                <c:pt idx="93">
                  <c:v>1.3124999799999999E-3</c:v>
                </c:pt>
                <c:pt idx="94">
                  <c:v>1.37499999E-3</c:v>
                </c:pt>
                <c:pt idx="95">
                  <c:v>1.4375E-3</c:v>
                </c:pt>
                <c:pt idx="96">
                  <c:v>1.50000001E-3</c:v>
                </c:pt>
                <c:pt idx="97">
                  <c:v>1.56250002E-3</c:v>
                </c:pt>
                <c:pt idx="98">
                  <c:v>1.62500003E-3</c:v>
                </c:pt>
                <c:pt idx="99">
                  <c:v>1.68750004E-3</c:v>
                </c:pt>
                <c:pt idx="100">
                  <c:v>1.7500000500000001E-3</c:v>
                </c:pt>
                <c:pt idx="101">
                  <c:v>1.8124999500000001E-3</c:v>
                </c:pt>
                <c:pt idx="102">
                  <c:v>1.8749999600000001E-3</c:v>
                </c:pt>
                <c:pt idx="103">
                  <c:v>1.9374999700000001E-3</c:v>
                </c:pt>
                <c:pt idx="104">
                  <c:v>2.0000000900000001E-3</c:v>
                </c:pt>
                <c:pt idx="105">
                  <c:v>2.0624999900000001E-3</c:v>
                </c:pt>
                <c:pt idx="106">
                  <c:v>2.1250001200000001E-3</c:v>
                </c:pt>
                <c:pt idx="107">
                  <c:v>2.1875000100000002E-3</c:v>
                </c:pt>
                <c:pt idx="108">
                  <c:v>2.2499998999999998E-3</c:v>
                </c:pt>
                <c:pt idx="109">
                  <c:v>2.3125000300000002E-3</c:v>
                </c:pt>
                <c:pt idx="110">
                  <c:v>2.3749999199999998E-3</c:v>
                </c:pt>
                <c:pt idx="111">
                  <c:v>2.4375000499999998E-3</c:v>
                </c:pt>
                <c:pt idx="112">
                  <c:v>2.4999999399999999E-3</c:v>
                </c:pt>
              </c:numCache>
            </c:numRef>
          </c:xVal>
          <c:yVal>
            <c:numRef>
              <c:f>Sheet3!$C$2:$C$114</c:f>
              <c:numCache>
                <c:formatCode>0.000E+00</c:formatCode>
                <c:ptCount val="113"/>
                <c:pt idx="0">
                  <c:v>0</c:v>
                </c:pt>
                <c:pt idx="1">
                  <c:v>1250</c:v>
                </c:pt>
                <c:pt idx="2">
                  <c:v>2500</c:v>
                </c:pt>
                <c:pt idx="3">
                  <c:v>3750</c:v>
                </c:pt>
                <c:pt idx="4">
                  <c:v>5000</c:v>
                </c:pt>
                <c:pt idx="5">
                  <c:v>6250</c:v>
                </c:pt>
                <c:pt idx="6">
                  <c:v>7500</c:v>
                </c:pt>
                <c:pt idx="7">
                  <c:v>8750</c:v>
                </c:pt>
                <c:pt idx="8">
                  <c:v>10000</c:v>
                </c:pt>
                <c:pt idx="9">
                  <c:v>11250</c:v>
                </c:pt>
                <c:pt idx="10">
                  <c:v>12500</c:v>
                </c:pt>
                <c:pt idx="11">
                  <c:v>13750</c:v>
                </c:pt>
                <c:pt idx="12">
                  <c:v>15000</c:v>
                </c:pt>
                <c:pt idx="13">
                  <c:v>16250</c:v>
                </c:pt>
                <c:pt idx="14">
                  <c:v>17500</c:v>
                </c:pt>
                <c:pt idx="15">
                  <c:v>18750</c:v>
                </c:pt>
                <c:pt idx="16">
                  <c:v>20000</c:v>
                </c:pt>
                <c:pt idx="17">
                  <c:v>21250</c:v>
                </c:pt>
                <c:pt idx="18">
                  <c:v>22500</c:v>
                </c:pt>
                <c:pt idx="19">
                  <c:v>23750</c:v>
                </c:pt>
                <c:pt idx="20">
                  <c:v>25000</c:v>
                </c:pt>
                <c:pt idx="21">
                  <c:v>26250</c:v>
                </c:pt>
                <c:pt idx="22">
                  <c:v>27500</c:v>
                </c:pt>
                <c:pt idx="23">
                  <c:v>28750</c:v>
                </c:pt>
                <c:pt idx="24">
                  <c:v>30000</c:v>
                </c:pt>
                <c:pt idx="25">
                  <c:v>31250</c:v>
                </c:pt>
                <c:pt idx="26">
                  <c:v>32500</c:v>
                </c:pt>
                <c:pt idx="27">
                  <c:v>33750</c:v>
                </c:pt>
                <c:pt idx="28">
                  <c:v>35000</c:v>
                </c:pt>
                <c:pt idx="29">
                  <c:v>36250</c:v>
                </c:pt>
                <c:pt idx="30">
                  <c:v>37500</c:v>
                </c:pt>
                <c:pt idx="31">
                  <c:v>38750</c:v>
                </c:pt>
                <c:pt idx="32">
                  <c:v>40000</c:v>
                </c:pt>
                <c:pt idx="33">
                  <c:v>41250</c:v>
                </c:pt>
                <c:pt idx="34">
                  <c:v>42500</c:v>
                </c:pt>
                <c:pt idx="35">
                  <c:v>43750</c:v>
                </c:pt>
                <c:pt idx="36">
                  <c:v>45000</c:v>
                </c:pt>
                <c:pt idx="37">
                  <c:v>43750</c:v>
                </c:pt>
                <c:pt idx="38">
                  <c:v>42500</c:v>
                </c:pt>
                <c:pt idx="39">
                  <c:v>41250</c:v>
                </c:pt>
                <c:pt idx="40">
                  <c:v>40000</c:v>
                </c:pt>
                <c:pt idx="41">
                  <c:v>38750</c:v>
                </c:pt>
                <c:pt idx="42">
                  <c:v>37500</c:v>
                </c:pt>
                <c:pt idx="43">
                  <c:v>36250</c:v>
                </c:pt>
                <c:pt idx="44">
                  <c:v>35000</c:v>
                </c:pt>
                <c:pt idx="45">
                  <c:v>33750</c:v>
                </c:pt>
                <c:pt idx="46">
                  <c:v>32500</c:v>
                </c:pt>
                <c:pt idx="47">
                  <c:v>31250</c:v>
                </c:pt>
                <c:pt idx="48">
                  <c:v>30000</c:v>
                </c:pt>
                <c:pt idx="49">
                  <c:v>28750</c:v>
                </c:pt>
                <c:pt idx="50">
                  <c:v>27500</c:v>
                </c:pt>
                <c:pt idx="51">
                  <c:v>26250</c:v>
                </c:pt>
                <c:pt idx="52">
                  <c:v>25000</c:v>
                </c:pt>
                <c:pt idx="53">
                  <c:v>23750</c:v>
                </c:pt>
                <c:pt idx="54">
                  <c:v>22500</c:v>
                </c:pt>
                <c:pt idx="55">
                  <c:v>21250</c:v>
                </c:pt>
                <c:pt idx="56">
                  <c:v>20000</c:v>
                </c:pt>
                <c:pt idx="57">
                  <c:v>18750</c:v>
                </c:pt>
                <c:pt idx="58">
                  <c:v>17500</c:v>
                </c:pt>
                <c:pt idx="59">
                  <c:v>16250</c:v>
                </c:pt>
                <c:pt idx="60">
                  <c:v>15000</c:v>
                </c:pt>
                <c:pt idx="61">
                  <c:v>13750</c:v>
                </c:pt>
                <c:pt idx="62">
                  <c:v>12500</c:v>
                </c:pt>
                <c:pt idx="63">
                  <c:v>11250</c:v>
                </c:pt>
                <c:pt idx="64">
                  <c:v>10000</c:v>
                </c:pt>
                <c:pt idx="65">
                  <c:v>8750</c:v>
                </c:pt>
                <c:pt idx="66">
                  <c:v>7500</c:v>
                </c:pt>
                <c:pt idx="67">
                  <c:v>6250</c:v>
                </c:pt>
                <c:pt idx="68">
                  <c:v>5000</c:v>
                </c:pt>
                <c:pt idx="69">
                  <c:v>3750</c:v>
                </c:pt>
                <c:pt idx="70">
                  <c:v>2500</c:v>
                </c:pt>
                <c:pt idx="71">
                  <c:v>1250</c:v>
                </c:pt>
                <c:pt idx="72">
                  <c:v>0</c:v>
                </c:pt>
                <c:pt idx="73">
                  <c:v>1250</c:v>
                </c:pt>
                <c:pt idx="74">
                  <c:v>2500</c:v>
                </c:pt>
                <c:pt idx="75">
                  <c:v>3750</c:v>
                </c:pt>
                <c:pt idx="76">
                  <c:v>5000</c:v>
                </c:pt>
                <c:pt idx="77">
                  <c:v>6250</c:v>
                </c:pt>
                <c:pt idx="78">
                  <c:v>7500</c:v>
                </c:pt>
                <c:pt idx="79">
                  <c:v>8750</c:v>
                </c:pt>
                <c:pt idx="80">
                  <c:v>10000</c:v>
                </c:pt>
                <c:pt idx="81">
                  <c:v>11250</c:v>
                </c:pt>
                <c:pt idx="82">
                  <c:v>12500</c:v>
                </c:pt>
                <c:pt idx="83">
                  <c:v>13750</c:v>
                </c:pt>
                <c:pt idx="84">
                  <c:v>15000</c:v>
                </c:pt>
                <c:pt idx="85">
                  <c:v>16250</c:v>
                </c:pt>
                <c:pt idx="86">
                  <c:v>17500</c:v>
                </c:pt>
                <c:pt idx="87">
                  <c:v>18750</c:v>
                </c:pt>
                <c:pt idx="88">
                  <c:v>20000</c:v>
                </c:pt>
                <c:pt idx="89">
                  <c:v>21250</c:v>
                </c:pt>
                <c:pt idx="90">
                  <c:v>22500</c:v>
                </c:pt>
                <c:pt idx="91">
                  <c:v>23750</c:v>
                </c:pt>
                <c:pt idx="92">
                  <c:v>25000</c:v>
                </c:pt>
                <c:pt idx="93">
                  <c:v>26250</c:v>
                </c:pt>
                <c:pt idx="94">
                  <c:v>27500</c:v>
                </c:pt>
                <c:pt idx="95">
                  <c:v>28750</c:v>
                </c:pt>
                <c:pt idx="96">
                  <c:v>30000</c:v>
                </c:pt>
                <c:pt idx="97">
                  <c:v>31250</c:v>
                </c:pt>
                <c:pt idx="98">
                  <c:v>32500</c:v>
                </c:pt>
                <c:pt idx="99">
                  <c:v>33750</c:v>
                </c:pt>
                <c:pt idx="100">
                  <c:v>35000</c:v>
                </c:pt>
                <c:pt idx="101">
                  <c:v>36250</c:v>
                </c:pt>
                <c:pt idx="102">
                  <c:v>37500</c:v>
                </c:pt>
                <c:pt idx="103">
                  <c:v>38750</c:v>
                </c:pt>
                <c:pt idx="104">
                  <c:v>40000</c:v>
                </c:pt>
                <c:pt idx="105">
                  <c:v>41250</c:v>
                </c:pt>
                <c:pt idx="106">
                  <c:v>42500</c:v>
                </c:pt>
                <c:pt idx="107">
                  <c:v>43750</c:v>
                </c:pt>
                <c:pt idx="108">
                  <c:v>45000</c:v>
                </c:pt>
                <c:pt idx="109">
                  <c:v>46250</c:v>
                </c:pt>
                <c:pt idx="110">
                  <c:v>47500</c:v>
                </c:pt>
                <c:pt idx="111">
                  <c:v>48750</c:v>
                </c:pt>
                <c:pt idx="112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0-E347-A8D3-B02ADE9C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82600"/>
        <c:axId val="1844885624"/>
      </c:scatterChart>
      <c:valAx>
        <c:axId val="1844882600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844885624"/>
        <c:crosses val="autoZero"/>
        <c:crossBetween val="midCat"/>
      </c:valAx>
      <c:valAx>
        <c:axId val="1844885624"/>
        <c:scaling>
          <c:orientation val="minMax"/>
        </c:scaling>
        <c:delete val="0"/>
        <c:axPos val="l"/>
        <c:majorGridlines/>
        <c:numFmt formatCode="0.000E+00" sourceLinked="1"/>
        <c:majorTickMark val="out"/>
        <c:minorTickMark val="none"/>
        <c:tickLblPos val="nextTo"/>
        <c:crossAx val="1844882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Linear Hardening</c:v>
          </c:tx>
          <c:spPr>
            <a:ln w="25400"/>
          </c:spPr>
          <c:marker>
            <c:symbol val="none"/>
          </c:marker>
          <c:xVal>
            <c:numRef>
              <c:f>Sheet4!$A$2:$A$114</c:f>
              <c:numCache>
                <c:formatCode>0.00E+00</c:formatCode>
                <c:ptCount val="113"/>
                <c:pt idx="0">
                  <c:v>0</c:v>
                </c:pt>
                <c:pt idx="1">
                  <c:v>6.2500003000000003E-5</c:v>
                </c:pt>
                <c:pt idx="2">
                  <c:v>1.2500000600000001E-4</c:v>
                </c:pt>
                <c:pt idx="3">
                  <c:v>1.87500002E-4</c:v>
                </c:pt>
                <c:pt idx="4">
                  <c:v>2.5000001200000001E-4</c:v>
                </c:pt>
                <c:pt idx="5">
                  <c:v>3.1249999299999998E-4</c:v>
                </c:pt>
                <c:pt idx="6">
                  <c:v>3.75000003E-4</c:v>
                </c:pt>
                <c:pt idx="7">
                  <c:v>4.3750001400000001E-4</c:v>
                </c:pt>
                <c:pt idx="8">
                  <c:v>5.0000002400000002E-4</c:v>
                </c:pt>
                <c:pt idx="9">
                  <c:v>5.6249997600000005E-4</c:v>
                </c:pt>
                <c:pt idx="10">
                  <c:v>6.2499998599999996E-4</c:v>
                </c:pt>
                <c:pt idx="11">
                  <c:v>6.8749999599999998E-4</c:v>
                </c:pt>
                <c:pt idx="12">
                  <c:v>7.5000000699999999E-4</c:v>
                </c:pt>
                <c:pt idx="13">
                  <c:v>8.12500017E-4</c:v>
                </c:pt>
                <c:pt idx="14">
                  <c:v>8.7500002700000002E-4</c:v>
                </c:pt>
                <c:pt idx="15">
                  <c:v>9.3749997900000005E-4</c:v>
                </c:pt>
                <c:pt idx="16">
                  <c:v>1.00000005E-3</c:v>
                </c:pt>
                <c:pt idx="17">
                  <c:v>1.0625000600000001E-3</c:v>
                </c:pt>
                <c:pt idx="18">
                  <c:v>1.1249999499999999E-3</c:v>
                </c:pt>
                <c:pt idx="19">
                  <c:v>1.1874999599999999E-3</c:v>
                </c:pt>
                <c:pt idx="20">
                  <c:v>1.2499999699999999E-3</c:v>
                </c:pt>
                <c:pt idx="21">
                  <c:v>1.3124999799999999E-3</c:v>
                </c:pt>
                <c:pt idx="22">
                  <c:v>1.37499999E-3</c:v>
                </c:pt>
                <c:pt idx="23">
                  <c:v>1.4375E-3</c:v>
                </c:pt>
                <c:pt idx="24">
                  <c:v>1.50000001E-3</c:v>
                </c:pt>
                <c:pt idx="25">
                  <c:v>1.56250002E-3</c:v>
                </c:pt>
                <c:pt idx="26">
                  <c:v>1.62500003E-3</c:v>
                </c:pt>
                <c:pt idx="27">
                  <c:v>1.68750004E-3</c:v>
                </c:pt>
                <c:pt idx="28">
                  <c:v>1.7500000500000001E-3</c:v>
                </c:pt>
                <c:pt idx="29">
                  <c:v>1.8124999500000001E-3</c:v>
                </c:pt>
                <c:pt idx="30">
                  <c:v>1.8749999600000001E-3</c:v>
                </c:pt>
                <c:pt idx="31">
                  <c:v>1.9374999700000001E-3</c:v>
                </c:pt>
                <c:pt idx="32">
                  <c:v>2.0000000900000001E-3</c:v>
                </c:pt>
                <c:pt idx="33">
                  <c:v>4.25011013E-3</c:v>
                </c:pt>
                <c:pt idx="34">
                  <c:v>6.5002199300000004E-3</c:v>
                </c:pt>
                <c:pt idx="35">
                  <c:v>8.7503297300000008E-3</c:v>
                </c:pt>
                <c:pt idx="36">
                  <c:v>1.1000400400000001E-2</c:v>
                </c:pt>
                <c:pt idx="37">
                  <c:v>1.0937900299999999E-2</c:v>
                </c:pt>
                <c:pt idx="38">
                  <c:v>1.08754002E-2</c:v>
                </c:pt>
                <c:pt idx="39">
                  <c:v>1.08129E-2</c:v>
                </c:pt>
                <c:pt idx="40">
                  <c:v>1.0750399900000001E-2</c:v>
                </c:pt>
                <c:pt idx="41">
                  <c:v>1.0687899799999999E-2</c:v>
                </c:pt>
                <c:pt idx="42">
                  <c:v>1.06253996E-2</c:v>
                </c:pt>
                <c:pt idx="43">
                  <c:v>1.05629005E-2</c:v>
                </c:pt>
                <c:pt idx="44">
                  <c:v>1.0500400300000001E-2</c:v>
                </c:pt>
                <c:pt idx="45">
                  <c:v>1.0437900199999999E-2</c:v>
                </c:pt>
                <c:pt idx="46">
                  <c:v>1.03754001E-2</c:v>
                </c:pt>
                <c:pt idx="47">
                  <c:v>1.03128999E-2</c:v>
                </c:pt>
                <c:pt idx="48">
                  <c:v>1.0250399800000001E-2</c:v>
                </c:pt>
                <c:pt idx="49">
                  <c:v>1.0187899699999999E-2</c:v>
                </c:pt>
                <c:pt idx="50">
                  <c:v>1.01253996E-2</c:v>
                </c:pt>
                <c:pt idx="51">
                  <c:v>1.00629004E-2</c:v>
                </c:pt>
                <c:pt idx="52">
                  <c:v>1.0000400200000001E-2</c:v>
                </c:pt>
                <c:pt idx="53">
                  <c:v>9.9379401699999995E-3</c:v>
                </c:pt>
                <c:pt idx="54">
                  <c:v>9.8754400400000008E-3</c:v>
                </c:pt>
                <c:pt idx="55">
                  <c:v>9.8129399100000004E-3</c:v>
                </c:pt>
                <c:pt idx="56">
                  <c:v>9.7504397900000008E-3</c:v>
                </c:pt>
                <c:pt idx="57">
                  <c:v>9.6879396600000004E-3</c:v>
                </c:pt>
                <c:pt idx="58">
                  <c:v>9.6254404600000006E-3</c:v>
                </c:pt>
                <c:pt idx="59">
                  <c:v>9.5629403399999993E-3</c:v>
                </c:pt>
                <c:pt idx="60">
                  <c:v>9.5004402100000006E-3</c:v>
                </c:pt>
                <c:pt idx="61">
                  <c:v>9.4379400800000002E-3</c:v>
                </c:pt>
                <c:pt idx="62">
                  <c:v>9.3754399600000007E-3</c:v>
                </c:pt>
                <c:pt idx="63">
                  <c:v>9.3129398300000003E-3</c:v>
                </c:pt>
                <c:pt idx="64">
                  <c:v>9.2504396999999999E-3</c:v>
                </c:pt>
                <c:pt idx="65">
                  <c:v>9.1879395800000003E-3</c:v>
                </c:pt>
                <c:pt idx="66">
                  <c:v>9.1254403800000005E-3</c:v>
                </c:pt>
                <c:pt idx="67">
                  <c:v>9.0629402500000001E-3</c:v>
                </c:pt>
                <c:pt idx="68">
                  <c:v>9.0004401300000005E-3</c:v>
                </c:pt>
                <c:pt idx="69">
                  <c:v>8.9379400000000001E-3</c:v>
                </c:pt>
                <c:pt idx="70">
                  <c:v>8.8754398699999997E-3</c:v>
                </c:pt>
                <c:pt idx="71">
                  <c:v>8.8129397500000001E-3</c:v>
                </c:pt>
                <c:pt idx="72">
                  <c:v>8.7504396199999997E-3</c:v>
                </c:pt>
                <c:pt idx="73">
                  <c:v>8.8129397500000001E-3</c:v>
                </c:pt>
                <c:pt idx="74">
                  <c:v>8.8754398699999997E-3</c:v>
                </c:pt>
                <c:pt idx="75">
                  <c:v>8.9379400000000001E-3</c:v>
                </c:pt>
                <c:pt idx="76">
                  <c:v>9.0004401300000005E-3</c:v>
                </c:pt>
                <c:pt idx="77">
                  <c:v>9.0629402500000001E-3</c:v>
                </c:pt>
                <c:pt idx="78">
                  <c:v>9.1254403800000005E-3</c:v>
                </c:pt>
                <c:pt idx="79">
                  <c:v>9.1879395800000003E-3</c:v>
                </c:pt>
                <c:pt idx="80">
                  <c:v>9.2504396999999999E-3</c:v>
                </c:pt>
                <c:pt idx="81">
                  <c:v>9.3129398300000003E-3</c:v>
                </c:pt>
                <c:pt idx="82">
                  <c:v>9.3754399600000007E-3</c:v>
                </c:pt>
                <c:pt idx="83">
                  <c:v>9.4379400800000002E-3</c:v>
                </c:pt>
                <c:pt idx="84">
                  <c:v>9.5004402100000006E-3</c:v>
                </c:pt>
                <c:pt idx="85">
                  <c:v>9.5629403399999993E-3</c:v>
                </c:pt>
                <c:pt idx="86">
                  <c:v>9.6254404600000006E-3</c:v>
                </c:pt>
                <c:pt idx="87">
                  <c:v>9.6879396600000004E-3</c:v>
                </c:pt>
                <c:pt idx="88">
                  <c:v>9.7504397900000008E-3</c:v>
                </c:pt>
                <c:pt idx="89">
                  <c:v>9.8129399100000004E-3</c:v>
                </c:pt>
                <c:pt idx="90">
                  <c:v>9.8754400400000008E-3</c:v>
                </c:pt>
                <c:pt idx="91">
                  <c:v>9.9379401699999995E-3</c:v>
                </c:pt>
                <c:pt idx="92">
                  <c:v>1.0000400200000001E-2</c:v>
                </c:pt>
                <c:pt idx="93">
                  <c:v>1.00629004E-2</c:v>
                </c:pt>
                <c:pt idx="94">
                  <c:v>1.01253996E-2</c:v>
                </c:pt>
                <c:pt idx="95">
                  <c:v>1.0187899699999999E-2</c:v>
                </c:pt>
                <c:pt idx="96">
                  <c:v>1.0250399800000001E-2</c:v>
                </c:pt>
                <c:pt idx="97">
                  <c:v>1.03128999E-2</c:v>
                </c:pt>
                <c:pt idx="98">
                  <c:v>1.03754001E-2</c:v>
                </c:pt>
                <c:pt idx="99">
                  <c:v>1.0437900199999999E-2</c:v>
                </c:pt>
                <c:pt idx="100">
                  <c:v>1.0500400300000001E-2</c:v>
                </c:pt>
                <c:pt idx="101">
                  <c:v>1.05629005E-2</c:v>
                </c:pt>
                <c:pt idx="102">
                  <c:v>1.06253996E-2</c:v>
                </c:pt>
                <c:pt idx="103">
                  <c:v>1.0687899799999999E-2</c:v>
                </c:pt>
                <c:pt idx="104">
                  <c:v>1.0750399900000001E-2</c:v>
                </c:pt>
                <c:pt idx="105">
                  <c:v>1.08129E-2</c:v>
                </c:pt>
                <c:pt idx="106">
                  <c:v>1.08754002E-2</c:v>
                </c:pt>
                <c:pt idx="107">
                  <c:v>1.0937900299999999E-2</c:v>
                </c:pt>
                <c:pt idx="108">
                  <c:v>1.1000400400000001E-2</c:v>
                </c:pt>
                <c:pt idx="109">
                  <c:v>1.32505E-2</c:v>
                </c:pt>
                <c:pt idx="110">
                  <c:v>1.5500700100000001E-2</c:v>
                </c:pt>
                <c:pt idx="111">
                  <c:v>1.77507997E-2</c:v>
                </c:pt>
                <c:pt idx="112">
                  <c:v>2.0000899199999998E-2</c:v>
                </c:pt>
              </c:numCache>
            </c:numRef>
          </c:xVal>
          <c:yVal>
            <c:numRef>
              <c:f>Sheet4!$C$2:$C$114</c:f>
              <c:numCache>
                <c:formatCode>0.000E+00</c:formatCode>
                <c:ptCount val="113"/>
                <c:pt idx="0">
                  <c:v>0</c:v>
                </c:pt>
                <c:pt idx="1">
                  <c:v>1250</c:v>
                </c:pt>
                <c:pt idx="2">
                  <c:v>2500</c:v>
                </c:pt>
                <c:pt idx="3">
                  <c:v>3750</c:v>
                </c:pt>
                <c:pt idx="4">
                  <c:v>5000</c:v>
                </c:pt>
                <c:pt idx="5">
                  <c:v>6250</c:v>
                </c:pt>
                <c:pt idx="6">
                  <c:v>7500</c:v>
                </c:pt>
                <c:pt idx="7">
                  <c:v>8750</c:v>
                </c:pt>
                <c:pt idx="8">
                  <c:v>10000</c:v>
                </c:pt>
                <c:pt idx="9">
                  <c:v>11250</c:v>
                </c:pt>
                <c:pt idx="10">
                  <c:v>12500</c:v>
                </c:pt>
                <c:pt idx="11">
                  <c:v>13750</c:v>
                </c:pt>
                <c:pt idx="12">
                  <c:v>15000</c:v>
                </c:pt>
                <c:pt idx="13">
                  <c:v>16250</c:v>
                </c:pt>
                <c:pt idx="14">
                  <c:v>17500</c:v>
                </c:pt>
                <c:pt idx="15">
                  <c:v>18750</c:v>
                </c:pt>
                <c:pt idx="16">
                  <c:v>20000</c:v>
                </c:pt>
                <c:pt idx="17">
                  <c:v>21250</c:v>
                </c:pt>
                <c:pt idx="18">
                  <c:v>22500</c:v>
                </c:pt>
                <c:pt idx="19">
                  <c:v>23750</c:v>
                </c:pt>
                <c:pt idx="20">
                  <c:v>25000</c:v>
                </c:pt>
                <c:pt idx="21">
                  <c:v>26250</c:v>
                </c:pt>
                <c:pt idx="22">
                  <c:v>27500</c:v>
                </c:pt>
                <c:pt idx="23">
                  <c:v>28750</c:v>
                </c:pt>
                <c:pt idx="24">
                  <c:v>30000</c:v>
                </c:pt>
                <c:pt idx="25">
                  <c:v>31250</c:v>
                </c:pt>
                <c:pt idx="26">
                  <c:v>32500</c:v>
                </c:pt>
                <c:pt idx="27">
                  <c:v>33750</c:v>
                </c:pt>
                <c:pt idx="28">
                  <c:v>35000</c:v>
                </c:pt>
                <c:pt idx="29">
                  <c:v>36250</c:v>
                </c:pt>
                <c:pt idx="30">
                  <c:v>37500</c:v>
                </c:pt>
                <c:pt idx="31">
                  <c:v>38750</c:v>
                </c:pt>
                <c:pt idx="32">
                  <c:v>40000</c:v>
                </c:pt>
                <c:pt idx="33">
                  <c:v>41250</c:v>
                </c:pt>
                <c:pt idx="34">
                  <c:v>42500</c:v>
                </c:pt>
                <c:pt idx="35">
                  <c:v>43750</c:v>
                </c:pt>
                <c:pt idx="36">
                  <c:v>45000</c:v>
                </c:pt>
                <c:pt idx="37">
                  <c:v>43750</c:v>
                </c:pt>
                <c:pt idx="38">
                  <c:v>42500</c:v>
                </c:pt>
                <c:pt idx="39">
                  <c:v>41250</c:v>
                </c:pt>
                <c:pt idx="40">
                  <c:v>40000</c:v>
                </c:pt>
                <c:pt idx="41">
                  <c:v>38750</c:v>
                </c:pt>
                <c:pt idx="42">
                  <c:v>37500</c:v>
                </c:pt>
                <c:pt idx="43">
                  <c:v>36250</c:v>
                </c:pt>
                <c:pt idx="44">
                  <c:v>35000</c:v>
                </c:pt>
                <c:pt idx="45">
                  <c:v>33750</c:v>
                </c:pt>
                <c:pt idx="46">
                  <c:v>32500</c:v>
                </c:pt>
                <c:pt idx="47">
                  <c:v>31250</c:v>
                </c:pt>
                <c:pt idx="48">
                  <c:v>30000</c:v>
                </c:pt>
                <c:pt idx="49">
                  <c:v>28750</c:v>
                </c:pt>
                <c:pt idx="50">
                  <c:v>27500</c:v>
                </c:pt>
                <c:pt idx="51">
                  <c:v>26250</c:v>
                </c:pt>
                <c:pt idx="52">
                  <c:v>25000</c:v>
                </c:pt>
                <c:pt idx="53">
                  <c:v>23750</c:v>
                </c:pt>
                <c:pt idx="54">
                  <c:v>22500</c:v>
                </c:pt>
                <c:pt idx="55">
                  <c:v>21250</c:v>
                </c:pt>
                <c:pt idx="56">
                  <c:v>20000</c:v>
                </c:pt>
                <c:pt idx="57">
                  <c:v>18750</c:v>
                </c:pt>
                <c:pt idx="58">
                  <c:v>17500</c:v>
                </c:pt>
                <c:pt idx="59">
                  <c:v>16250</c:v>
                </c:pt>
                <c:pt idx="60">
                  <c:v>15000</c:v>
                </c:pt>
                <c:pt idx="61">
                  <c:v>13750</c:v>
                </c:pt>
                <c:pt idx="62">
                  <c:v>12500</c:v>
                </c:pt>
                <c:pt idx="63">
                  <c:v>11250</c:v>
                </c:pt>
                <c:pt idx="64">
                  <c:v>10000</c:v>
                </c:pt>
                <c:pt idx="65">
                  <c:v>8750</c:v>
                </c:pt>
                <c:pt idx="66">
                  <c:v>7500</c:v>
                </c:pt>
                <c:pt idx="67">
                  <c:v>6250</c:v>
                </c:pt>
                <c:pt idx="68">
                  <c:v>5000</c:v>
                </c:pt>
                <c:pt idx="69">
                  <c:v>3750</c:v>
                </c:pt>
                <c:pt idx="70">
                  <c:v>2500</c:v>
                </c:pt>
                <c:pt idx="71">
                  <c:v>1250</c:v>
                </c:pt>
                <c:pt idx="72">
                  <c:v>0</c:v>
                </c:pt>
                <c:pt idx="73">
                  <c:v>1250</c:v>
                </c:pt>
                <c:pt idx="74">
                  <c:v>2500</c:v>
                </c:pt>
                <c:pt idx="75">
                  <c:v>3750</c:v>
                </c:pt>
                <c:pt idx="76">
                  <c:v>5000</c:v>
                </c:pt>
                <c:pt idx="77">
                  <c:v>6250</c:v>
                </c:pt>
                <c:pt idx="78">
                  <c:v>7500</c:v>
                </c:pt>
                <c:pt idx="79">
                  <c:v>8750</c:v>
                </c:pt>
                <c:pt idx="80">
                  <c:v>10000</c:v>
                </c:pt>
                <c:pt idx="81">
                  <c:v>11250</c:v>
                </c:pt>
                <c:pt idx="82">
                  <c:v>12500</c:v>
                </c:pt>
                <c:pt idx="83">
                  <c:v>13750</c:v>
                </c:pt>
                <c:pt idx="84">
                  <c:v>15000</c:v>
                </c:pt>
                <c:pt idx="85">
                  <c:v>16250</c:v>
                </c:pt>
                <c:pt idx="86">
                  <c:v>17500</c:v>
                </c:pt>
                <c:pt idx="87">
                  <c:v>18750</c:v>
                </c:pt>
                <c:pt idx="88">
                  <c:v>20000</c:v>
                </c:pt>
                <c:pt idx="89">
                  <c:v>21250</c:v>
                </c:pt>
                <c:pt idx="90">
                  <c:v>22500</c:v>
                </c:pt>
                <c:pt idx="91">
                  <c:v>23750</c:v>
                </c:pt>
                <c:pt idx="92">
                  <c:v>25000</c:v>
                </c:pt>
                <c:pt idx="93">
                  <c:v>26250</c:v>
                </c:pt>
                <c:pt idx="94">
                  <c:v>27500</c:v>
                </c:pt>
                <c:pt idx="95">
                  <c:v>28750</c:v>
                </c:pt>
                <c:pt idx="96">
                  <c:v>30000</c:v>
                </c:pt>
                <c:pt idx="97">
                  <c:v>31250</c:v>
                </c:pt>
                <c:pt idx="98">
                  <c:v>32500</c:v>
                </c:pt>
                <c:pt idx="99">
                  <c:v>33750</c:v>
                </c:pt>
                <c:pt idx="100">
                  <c:v>35000</c:v>
                </c:pt>
                <c:pt idx="101">
                  <c:v>36250</c:v>
                </c:pt>
                <c:pt idx="102">
                  <c:v>37500</c:v>
                </c:pt>
                <c:pt idx="103">
                  <c:v>38750</c:v>
                </c:pt>
                <c:pt idx="104">
                  <c:v>40000</c:v>
                </c:pt>
                <c:pt idx="105">
                  <c:v>41250</c:v>
                </c:pt>
                <c:pt idx="106">
                  <c:v>42500</c:v>
                </c:pt>
                <c:pt idx="107">
                  <c:v>43750</c:v>
                </c:pt>
                <c:pt idx="108">
                  <c:v>45000</c:v>
                </c:pt>
                <c:pt idx="109">
                  <c:v>46250</c:v>
                </c:pt>
                <c:pt idx="110">
                  <c:v>47500</c:v>
                </c:pt>
                <c:pt idx="111">
                  <c:v>48750</c:v>
                </c:pt>
                <c:pt idx="112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8-CB4A-9BB8-2CB9961EAD1C}"/>
            </c:ext>
          </c:extLst>
        </c:ser>
        <c:ser>
          <c:idx val="1"/>
          <c:order val="1"/>
          <c:tx>
            <c:v>Exponential Hardening</c:v>
          </c:tx>
          <c:spPr>
            <a:ln w="25400"/>
          </c:spPr>
          <c:marker>
            <c:symbol val="none"/>
          </c:marker>
          <c:xVal>
            <c:numRef>
              <c:f>Sheet4!$D$2:$D$114</c:f>
              <c:numCache>
                <c:formatCode>0.00E+00</c:formatCode>
                <c:ptCount val="113"/>
                <c:pt idx="0">
                  <c:v>0</c:v>
                </c:pt>
                <c:pt idx="1">
                  <c:v>6.2500003000000003E-5</c:v>
                </c:pt>
                <c:pt idx="2">
                  <c:v>1.2500000600000001E-4</c:v>
                </c:pt>
                <c:pt idx="3">
                  <c:v>1.87500002E-4</c:v>
                </c:pt>
                <c:pt idx="4">
                  <c:v>2.5000001200000001E-4</c:v>
                </c:pt>
                <c:pt idx="5">
                  <c:v>3.1249999299999998E-4</c:v>
                </c:pt>
                <c:pt idx="6">
                  <c:v>3.75000003E-4</c:v>
                </c:pt>
                <c:pt idx="7">
                  <c:v>4.3750001400000001E-4</c:v>
                </c:pt>
                <c:pt idx="8">
                  <c:v>5.0000002400000002E-4</c:v>
                </c:pt>
                <c:pt idx="9">
                  <c:v>5.6249997600000005E-4</c:v>
                </c:pt>
                <c:pt idx="10">
                  <c:v>6.2499998599999996E-4</c:v>
                </c:pt>
                <c:pt idx="11">
                  <c:v>6.8749999599999998E-4</c:v>
                </c:pt>
                <c:pt idx="12">
                  <c:v>7.5000000699999999E-4</c:v>
                </c:pt>
                <c:pt idx="13">
                  <c:v>8.12500017E-4</c:v>
                </c:pt>
                <c:pt idx="14">
                  <c:v>8.7500002700000002E-4</c:v>
                </c:pt>
                <c:pt idx="15">
                  <c:v>9.3749997900000005E-4</c:v>
                </c:pt>
                <c:pt idx="16">
                  <c:v>1.00000005E-3</c:v>
                </c:pt>
                <c:pt idx="17">
                  <c:v>1.0625000600000001E-3</c:v>
                </c:pt>
                <c:pt idx="18">
                  <c:v>1.1249999499999999E-3</c:v>
                </c:pt>
                <c:pt idx="19">
                  <c:v>1.1874999599999999E-3</c:v>
                </c:pt>
                <c:pt idx="20">
                  <c:v>1.2499999699999999E-3</c:v>
                </c:pt>
                <c:pt idx="21">
                  <c:v>1.3124999799999999E-3</c:v>
                </c:pt>
                <c:pt idx="22">
                  <c:v>1.37499999E-3</c:v>
                </c:pt>
                <c:pt idx="23">
                  <c:v>1.4375E-3</c:v>
                </c:pt>
                <c:pt idx="24">
                  <c:v>1.50000001E-3</c:v>
                </c:pt>
                <c:pt idx="25">
                  <c:v>1.56250002E-3</c:v>
                </c:pt>
                <c:pt idx="26">
                  <c:v>1.62500003E-3</c:v>
                </c:pt>
                <c:pt idx="27">
                  <c:v>1.68750004E-3</c:v>
                </c:pt>
                <c:pt idx="28">
                  <c:v>1.7500000500000001E-3</c:v>
                </c:pt>
                <c:pt idx="29">
                  <c:v>1.8124999500000001E-3</c:v>
                </c:pt>
                <c:pt idx="30">
                  <c:v>1.8749999600000001E-3</c:v>
                </c:pt>
                <c:pt idx="31">
                  <c:v>1.9374999700000001E-3</c:v>
                </c:pt>
                <c:pt idx="32">
                  <c:v>2.0000000900000001E-3</c:v>
                </c:pt>
                <c:pt idx="33">
                  <c:v>4.47596982E-3</c:v>
                </c:pt>
                <c:pt idx="34">
                  <c:v>6.8798800900000002E-3</c:v>
                </c:pt>
                <c:pt idx="35">
                  <c:v>9.2159099899999999E-3</c:v>
                </c:pt>
                <c:pt idx="36">
                  <c:v>1.1487900299999999E-2</c:v>
                </c:pt>
                <c:pt idx="37">
                  <c:v>1.14254002E-2</c:v>
                </c:pt>
                <c:pt idx="38">
                  <c:v>1.13629E-2</c:v>
                </c:pt>
                <c:pt idx="39">
                  <c:v>1.1300399900000001E-2</c:v>
                </c:pt>
                <c:pt idx="40">
                  <c:v>1.1237899799999999E-2</c:v>
                </c:pt>
                <c:pt idx="41">
                  <c:v>1.11753996E-2</c:v>
                </c:pt>
                <c:pt idx="42">
                  <c:v>1.11129005E-2</c:v>
                </c:pt>
                <c:pt idx="43">
                  <c:v>1.1050400300000001E-2</c:v>
                </c:pt>
                <c:pt idx="44">
                  <c:v>1.0987900199999999E-2</c:v>
                </c:pt>
                <c:pt idx="45">
                  <c:v>1.09254001E-2</c:v>
                </c:pt>
                <c:pt idx="46">
                  <c:v>1.08628999E-2</c:v>
                </c:pt>
                <c:pt idx="47">
                  <c:v>1.0800399800000001E-2</c:v>
                </c:pt>
                <c:pt idx="48">
                  <c:v>1.0737899699999999E-2</c:v>
                </c:pt>
                <c:pt idx="49">
                  <c:v>1.06753996E-2</c:v>
                </c:pt>
                <c:pt idx="50">
                  <c:v>1.06129004E-2</c:v>
                </c:pt>
                <c:pt idx="51">
                  <c:v>1.0550400200000001E-2</c:v>
                </c:pt>
                <c:pt idx="52">
                  <c:v>1.0487900099999999E-2</c:v>
                </c:pt>
                <c:pt idx="53">
                  <c:v>1.04254E-2</c:v>
                </c:pt>
                <c:pt idx="54">
                  <c:v>1.03628999E-2</c:v>
                </c:pt>
                <c:pt idx="55">
                  <c:v>1.0300399700000001E-2</c:v>
                </c:pt>
                <c:pt idx="56">
                  <c:v>1.0237899599999999E-2</c:v>
                </c:pt>
                <c:pt idx="57">
                  <c:v>1.01754004E-2</c:v>
                </c:pt>
                <c:pt idx="58">
                  <c:v>1.01129003E-2</c:v>
                </c:pt>
                <c:pt idx="59">
                  <c:v>1.00504002E-2</c:v>
                </c:pt>
                <c:pt idx="60">
                  <c:v>9.9878897899999992E-3</c:v>
                </c:pt>
                <c:pt idx="61">
                  <c:v>9.9253896600000006E-3</c:v>
                </c:pt>
                <c:pt idx="62">
                  <c:v>9.8628895399999993E-3</c:v>
                </c:pt>
                <c:pt idx="63">
                  <c:v>9.8003903399999995E-3</c:v>
                </c:pt>
                <c:pt idx="64">
                  <c:v>9.7378902100000008E-3</c:v>
                </c:pt>
                <c:pt idx="65">
                  <c:v>9.6753900899999995E-3</c:v>
                </c:pt>
                <c:pt idx="66">
                  <c:v>9.6128899600000008E-3</c:v>
                </c:pt>
                <c:pt idx="67">
                  <c:v>9.5503898300000004E-3</c:v>
                </c:pt>
                <c:pt idx="68">
                  <c:v>9.4878897100000009E-3</c:v>
                </c:pt>
                <c:pt idx="69">
                  <c:v>9.4253895800000004E-3</c:v>
                </c:pt>
                <c:pt idx="70">
                  <c:v>9.3628903899999998E-3</c:v>
                </c:pt>
                <c:pt idx="71">
                  <c:v>9.3003902599999994E-3</c:v>
                </c:pt>
                <c:pt idx="72">
                  <c:v>9.2378901300000007E-3</c:v>
                </c:pt>
                <c:pt idx="73">
                  <c:v>9.3003902599999994E-3</c:v>
                </c:pt>
                <c:pt idx="74">
                  <c:v>9.3628903899999998E-3</c:v>
                </c:pt>
                <c:pt idx="75">
                  <c:v>9.4253895800000004E-3</c:v>
                </c:pt>
                <c:pt idx="76">
                  <c:v>9.4878897100000009E-3</c:v>
                </c:pt>
                <c:pt idx="77">
                  <c:v>9.5503898300000004E-3</c:v>
                </c:pt>
                <c:pt idx="78">
                  <c:v>9.6128899600000008E-3</c:v>
                </c:pt>
                <c:pt idx="79">
                  <c:v>9.6753900899999995E-3</c:v>
                </c:pt>
                <c:pt idx="80">
                  <c:v>9.7378902100000008E-3</c:v>
                </c:pt>
                <c:pt idx="81">
                  <c:v>9.8003903399999995E-3</c:v>
                </c:pt>
                <c:pt idx="82">
                  <c:v>9.8628895399999993E-3</c:v>
                </c:pt>
                <c:pt idx="83">
                  <c:v>9.9253896600000006E-3</c:v>
                </c:pt>
                <c:pt idx="84">
                  <c:v>9.9878897899999992E-3</c:v>
                </c:pt>
                <c:pt idx="85">
                  <c:v>1.00504002E-2</c:v>
                </c:pt>
                <c:pt idx="86">
                  <c:v>1.01129003E-2</c:v>
                </c:pt>
                <c:pt idx="87">
                  <c:v>1.01754004E-2</c:v>
                </c:pt>
                <c:pt idx="88">
                  <c:v>1.0237899599999999E-2</c:v>
                </c:pt>
                <c:pt idx="89">
                  <c:v>1.0300399700000001E-2</c:v>
                </c:pt>
                <c:pt idx="90">
                  <c:v>1.03628999E-2</c:v>
                </c:pt>
                <c:pt idx="91">
                  <c:v>1.04254E-2</c:v>
                </c:pt>
                <c:pt idx="92">
                  <c:v>1.0487900099999999E-2</c:v>
                </c:pt>
                <c:pt idx="93">
                  <c:v>1.0550400200000001E-2</c:v>
                </c:pt>
                <c:pt idx="94">
                  <c:v>1.06129004E-2</c:v>
                </c:pt>
                <c:pt idx="95">
                  <c:v>1.06753996E-2</c:v>
                </c:pt>
                <c:pt idx="96">
                  <c:v>1.0737899699999999E-2</c:v>
                </c:pt>
                <c:pt idx="97">
                  <c:v>1.0800399800000001E-2</c:v>
                </c:pt>
                <c:pt idx="98">
                  <c:v>1.08628999E-2</c:v>
                </c:pt>
                <c:pt idx="99">
                  <c:v>1.09254001E-2</c:v>
                </c:pt>
                <c:pt idx="100">
                  <c:v>1.0987900199999999E-2</c:v>
                </c:pt>
                <c:pt idx="101">
                  <c:v>1.1050400300000001E-2</c:v>
                </c:pt>
                <c:pt idx="102">
                  <c:v>1.11129005E-2</c:v>
                </c:pt>
                <c:pt idx="103">
                  <c:v>1.11753996E-2</c:v>
                </c:pt>
                <c:pt idx="104">
                  <c:v>1.1237899799999999E-2</c:v>
                </c:pt>
                <c:pt idx="105">
                  <c:v>1.1300399900000001E-2</c:v>
                </c:pt>
                <c:pt idx="106">
                  <c:v>1.13629E-2</c:v>
                </c:pt>
                <c:pt idx="107">
                  <c:v>1.14254002E-2</c:v>
                </c:pt>
                <c:pt idx="108">
                  <c:v>1.1487900299999999E-2</c:v>
                </c:pt>
                <c:pt idx="109">
                  <c:v>1.3699299700000001E-2</c:v>
                </c:pt>
                <c:pt idx="110">
                  <c:v>1.58535E-2</c:v>
                </c:pt>
                <c:pt idx="111">
                  <c:v>1.79532003E-2</c:v>
                </c:pt>
                <c:pt idx="112">
                  <c:v>2.0001500799999999E-2</c:v>
                </c:pt>
              </c:numCache>
            </c:numRef>
          </c:xVal>
          <c:yVal>
            <c:numRef>
              <c:f>Sheet4!$F$2:$F$114</c:f>
              <c:numCache>
                <c:formatCode>0.000E+00</c:formatCode>
                <c:ptCount val="113"/>
                <c:pt idx="0">
                  <c:v>0</c:v>
                </c:pt>
                <c:pt idx="1">
                  <c:v>1250</c:v>
                </c:pt>
                <c:pt idx="2">
                  <c:v>2500</c:v>
                </c:pt>
                <c:pt idx="3">
                  <c:v>3750</c:v>
                </c:pt>
                <c:pt idx="4">
                  <c:v>5000</c:v>
                </c:pt>
                <c:pt idx="5">
                  <c:v>6250</c:v>
                </c:pt>
                <c:pt idx="6">
                  <c:v>7500</c:v>
                </c:pt>
                <c:pt idx="7">
                  <c:v>8750</c:v>
                </c:pt>
                <c:pt idx="8">
                  <c:v>10000</c:v>
                </c:pt>
                <c:pt idx="9">
                  <c:v>11250</c:v>
                </c:pt>
                <c:pt idx="10">
                  <c:v>12500</c:v>
                </c:pt>
                <c:pt idx="11">
                  <c:v>13750</c:v>
                </c:pt>
                <c:pt idx="12">
                  <c:v>15000</c:v>
                </c:pt>
                <c:pt idx="13">
                  <c:v>16250</c:v>
                </c:pt>
                <c:pt idx="14">
                  <c:v>17500</c:v>
                </c:pt>
                <c:pt idx="15">
                  <c:v>18750</c:v>
                </c:pt>
                <c:pt idx="16">
                  <c:v>20000</c:v>
                </c:pt>
                <c:pt idx="17">
                  <c:v>21250</c:v>
                </c:pt>
                <c:pt idx="18">
                  <c:v>22500</c:v>
                </c:pt>
                <c:pt idx="19">
                  <c:v>23750</c:v>
                </c:pt>
                <c:pt idx="20">
                  <c:v>25000</c:v>
                </c:pt>
                <c:pt idx="21">
                  <c:v>26250</c:v>
                </c:pt>
                <c:pt idx="22">
                  <c:v>27500</c:v>
                </c:pt>
                <c:pt idx="23">
                  <c:v>28750</c:v>
                </c:pt>
                <c:pt idx="24">
                  <c:v>30000</c:v>
                </c:pt>
                <c:pt idx="25">
                  <c:v>31250</c:v>
                </c:pt>
                <c:pt idx="26">
                  <c:v>32500</c:v>
                </c:pt>
                <c:pt idx="27">
                  <c:v>33750</c:v>
                </c:pt>
                <c:pt idx="28">
                  <c:v>35000</c:v>
                </c:pt>
                <c:pt idx="29">
                  <c:v>36250</c:v>
                </c:pt>
                <c:pt idx="30">
                  <c:v>37500</c:v>
                </c:pt>
                <c:pt idx="31">
                  <c:v>38750</c:v>
                </c:pt>
                <c:pt idx="32">
                  <c:v>40000</c:v>
                </c:pt>
                <c:pt idx="33">
                  <c:v>41250</c:v>
                </c:pt>
                <c:pt idx="34">
                  <c:v>42500</c:v>
                </c:pt>
                <c:pt idx="35">
                  <c:v>43750</c:v>
                </c:pt>
                <c:pt idx="36">
                  <c:v>45000</c:v>
                </c:pt>
                <c:pt idx="37">
                  <c:v>43750</c:v>
                </c:pt>
                <c:pt idx="38">
                  <c:v>42500</c:v>
                </c:pt>
                <c:pt idx="39">
                  <c:v>41250</c:v>
                </c:pt>
                <c:pt idx="40">
                  <c:v>40000</c:v>
                </c:pt>
                <c:pt idx="41">
                  <c:v>38750</c:v>
                </c:pt>
                <c:pt idx="42">
                  <c:v>37500</c:v>
                </c:pt>
                <c:pt idx="43">
                  <c:v>36250</c:v>
                </c:pt>
                <c:pt idx="44">
                  <c:v>35000</c:v>
                </c:pt>
                <c:pt idx="45">
                  <c:v>33750</c:v>
                </c:pt>
                <c:pt idx="46">
                  <c:v>32500</c:v>
                </c:pt>
                <c:pt idx="47">
                  <c:v>31250</c:v>
                </c:pt>
                <c:pt idx="48">
                  <c:v>30000</c:v>
                </c:pt>
                <c:pt idx="49">
                  <c:v>28750</c:v>
                </c:pt>
                <c:pt idx="50">
                  <c:v>27500</c:v>
                </c:pt>
                <c:pt idx="51">
                  <c:v>26250</c:v>
                </c:pt>
                <c:pt idx="52">
                  <c:v>25000</c:v>
                </c:pt>
                <c:pt idx="53">
                  <c:v>23750</c:v>
                </c:pt>
                <c:pt idx="54">
                  <c:v>22500</c:v>
                </c:pt>
                <c:pt idx="55">
                  <c:v>21250</c:v>
                </c:pt>
                <c:pt idx="56">
                  <c:v>20000</c:v>
                </c:pt>
                <c:pt idx="57">
                  <c:v>18750</c:v>
                </c:pt>
                <c:pt idx="58">
                  <c:v>17500</c:v>
                </c:pt>
                <c:pt idx="59">
                  <c:v>16250</c:v>
                </c:pt>
                <c:pt idx="60">
                  <c:v>15000</c:v>
                </c:pt>
                <c:pt idx="61">
                  <c:v>13750</c:v>
                </c:pt>
                <c:pt idx="62">
                  <c:v>12500</c:v>
                </c:pt>
                <c:pt idx="63">
                  <c:v>11250</c:v>
                </c:pt>
                <c:pt idx="64">
                  <c:v>10000</c:v>
                </c:pt>
                <c:pt idx="65">
                  <c:v>8750</c:v>
                </c:pt>
                <c:pt idx="66">
                  <c:v>7500</c:v>
                </c:pt>
                <c:pt idx="67">
                  <c:v>6250</c:v>
                </c:pt>
                <c:pt idx="68">
                  <c:v>5000</c:v>
                </c:pt>
                <c:pt idx="69">
                  <c:v>3750</c:v>
                </c:pt>
                <c:pt idx="70">
                  <c:v>2500</c:v>
                </c:pt>
                <c:pt idx="71">
                  <c:v>1250</c:v>
                </c:pt>
                <c:pt idx="72">
                  <c:v>0</c:v>
                </c:pt>
                <c:pt idx="73">
                  <c:v>1250</c:v>
                </c:pt>
                <c:pt idx="74">
                  <c:v>2500</c:v>
                </c:pt>
                <c:pt idx="75">
                  <c:v>3750</c:v>
                </c:pt>
                <c:pt idx="76">
                  <c:v>5000</c:v>
                </c:pt>
                <c:pt idx="77">
                  <c:v>6250</c:v>
                </c:pt>
                <c:pt idx="78">
                  <c:v>7500</c:v>
                </c:pt>
                <c:pt idx="79">
                  <c:v>8750</c:v>
                </c:pt>
                <c:pt idx="80">
                  <c:v>10000</c:v>
                </c:pt>
                <c:pt idx="81">
                  <c:v>11250</c:v>
                </c:pt>
                <c:pt idx="82">
                  <c:v>12500</c:v>
                </c:pt>
                <c:pt idx="83">
                  <c:v>13750</c:v>
                </c:pt>
                <c:pt idx="84">
                  <c:v>15000</c:v>
                </c:pt>
                <c:pt idx="85">
                  <c:v>16250</c:v>
                </c:pt>
                <c:pt idx="86">
                  <c:v>17500</c:v>
                </c:pt>
                <c:pt idx="87">
                  <c:v>18750</c:v>
                </c:pt>
                <c:pt idx="88">
                  <c:v>20000</c:v>
                </c:pt>
                <c:pt idx="89">
                  <c:v>21250</c:v>
                </c:pt>
                <c:pt idx="90">
                  <c:v>22500</c:v>
                </c:pt>
                <c:pt idx="91">
                  <c:v>23750</c:v>
                </c:pt>
                <c:pt idx="92">
                  <c:v>25000</c:v>
                </c:pt>
                <c:pt idx="93">
                  <c:v>26250</c:v>
                </c:pt>
                <c:pt idx="94">
                  <c:v>27500</c:v>
                </c:pt>
                <c:pt idx="95">
                  <c:v>28750</c:v>
                </c:pt>
                <c:pt idx="96">
                  <c:v>30000</c:v>
                </c:pt>
                <c:pt idx="97">
                  <c:v>31250</c:v>
                </c:pt>
                <c:pt idx="98">
                  <c:v>32500</c:v>
                </c:pt>
                <c:pt idx="99">
                  <c:v>33750</c:v>
                </c:pt>
                <c:pt idx="100">
                  <c:v>35000</c:v>
                </c:pt>
                <c:pt idx="101">
                  <c:v>36250</c:v>
                </c:pt>
                <c:pt idx="102">
                  <c:v>37500</c:v>
                </c:pt>
                <c:pt idx="103">
                  <c:v>38750</c:v>
                </c:pt>
                <c:pt idx="104">
                  <c:v>40000</c:v>
                </c:pt>
                <c:pt idx="105">
                  <c:v>41250</c:v>
                </c:pt>
                <c:pt idx="106">
                  <c:v>42500</c:v>
                </c:pt>
                <c:pt idx="107">
                  <c:v>43750</c:v>
                </c:pt>
                <c:pt idx="108">
                  <c:v>45000</c:v>
                </c:pt>
                <c:pt idx="109">
                  <c:v>46250</c:v>
                </c:pt>
                <c:pt idx="110">
                  <c:v>47500</c:v>
                </c:pt>
                <c:pt idx="111">
                  <c:v>48750</c:v>
                </c:pt>
                <c:pt idx="112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E8-CB4A-9BB8-2CB9961E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937336"/>
        <c:axId val="1844942792"/>
      </c:scatterChart>
      <c:valAx>
        <c:axId val="1844937336"/>
        <c:scaling>
          <c:orientation val="minMax"/>
          <c:max val="0.02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u (m)</a:t>
                </a:r>
              </a:p>
            </c:rich>
          </c:tx>
          <c:overlay val="0"/>
        </c:title>
        <c:numFmt formatCode="0.0E+00" sourceLinked="0"/>
        <c:majorTickMark val="out"/>
        <c:minorTickMark val="none"/>
        <c:tickLblPos val="nextTo"/>
        <c:crossAx val="1844942792"/>
        <c:crosses val="autoZero"/>
        <c:crossBetween val="midCat"/>
      </c:valAx>
      <c:valAx>
        <c:axId val="1844942792"/>
        <c:scaling>
          <c:orientation val="minMax"/>
          <c:max val="60000"/>
        </c:scaling>
        <c:delete val="0"/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 (kN)</a:t>
                </a:r>
              </a:p>
            </c:rich>
          </c:tx>
          <c:overlay val="0"/>
        </c:title>
        <c:numFmt formatCode="0.0E+00" sourceLinked="0"/>
        <c:majorTickMark val="out"/>
        <c:minorTickMark val="none"/>
        <c:tickLblPos val="nextTo"/>
        <c:crossAx val="1844937336"/>
        <c:crosses val="autoZero"/>
        <c:crossBetween val="midCat"/>
        <c:minorUnit val="2500"/>
      </c:valAx>
    </c:plotArea>
    <c:legend>
      <c:legendPos val="r"/>
      <c:layout>
        <c:manualLayout>
          <c:xMode val="edge"/>
          <c:yMode val="edge"/>
          <c:x val="0.73784880557067201"/>
          <c:y val="0.44708746449890302"/>
          <c:w val="0.20150239330097799"/>
          <c:h val="9.7185762146902194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txPr>
    <a:bodyPr/>
    <a:lstStyle/>
    <a:p>
      <a:pPr>
        <a:defRPr sz="1200"/>
      </a:pPr>
      <a:endParaRPr lang="pt-BR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Sheet5!$A$2:$A$114</c:f>
              <c:numCache>
                <c:formatCode>0.00E+00</c:formatCode>
                <c:ptCount val="113"/>
                <c:pt idx="0">
                  <c:v>0</c:v>
                </c:pt>
                <c:pt idx="1">
                  <c:v>6.2500003000000003E-5</c:v>
                </c:pt>
                <c:pt idx="2">
                  <c:v>1.2500000600000001E-4</c:v>
                </c:pt>
                <c:pt idx="3">
                  <c:v>1.87500002E-4</c:v>
                </c:pt>
                <c:pt idx="4">
                  <c:v>2.5000001200000001E-4</c:v>
                </c:pt>
                <c:pt idx="5">
                  <c:v>3.1249999299999998E-4</c:v>
                </c:pt>
                <c:pt idx="6">
                  <c:v>3.75000003E-4</c:v>
                </c:pt>
                <c:pt idx="7">
                  <c:v>4.3750001400000001E-4</c:v>
                </c:pt>
                <c:pt idx="8">
                  <c:v>5.0000002400000002E-4</c:v>
                </c:pt>
                <c:pt idx="9">
                  <c:v>5.6249997600000005E-4</c:v>
                </c:pt>
                <c:pt idx="10">
                  <c:v>6.2499998599999996E-4</c:v>
                </c:pt>
                <c:pt idx="11">
                  <c:v>6.8749999599999998E-4</c:v>
                </c:pt>
                <c:pt idx="12">
                  <c:v>7.5000000699999999E-4</c:v>
                </c:pt>
                <c:pt idx="13">
                  <c:v>8.12500017E-4</c:v>
                </c:pt>
                <c:pt idx="14">
                  <c:v>8.7500002700000002E-4</c:v>
                </c:pt>
                <c:pt idx="15">
                  <c:v>9.3749997900000005E-4</c:v>
                </c:pt>
                <c:pt idx="16">
                  <c:v>1.00000005E-3</c:v>
                </c:pt>
                <c:pt idx="17">
                  <c:v>1.0625000600000001E-3</c:v>
                </c:pt>
                <c:pt idx="18">
                  <c:v>1.1249999499999999E-3</c:v>
                </c:pt>
                <c:pt idx="19">
                  <c:v>1.1874999599999999E-3</c:v>
                </c:pt>
                <c:pt idx="20">
                  <c:v>1.2499999699999999E-3</c:v>
                </c:pt>
                <c:pt idx="21">
                  <c:v>1.3124999799999999E-3</c:v>
                </c:pt>
                <c:pt idx="22">
                  <c:v>1.37499999E-3</c:v>
                </c:pt>
                <c:pt idx="23">
                  <c:v>1.4375E-3</c:v>
                </c:pt>
                <c:pt idx="24">
                  <c:v>1.50000001E-3</c:v>
                </c:pt>
                <c:pt idx="25">
                  <c:v>1.56250002E-3</c:v>
                </c:pt>
                <c:pt idx="26">
                  <c:v>1.62500003E-3</c:v>
                </c:pt>
                <c:pt idx="27">
                  <c:v>1.68750004E-3</c:v>
                </c:pt>
                <c:pt idx="28">
                  <c:v>1.7500000500000001E-3</c:v>
                </c:pt>
                <c:pt idx="29">
                  <c:v>1.8124999500000001E-3</c:v>
                </c:pt>
                <c:pt idx="30">
                  <c:v>1.8749999600000001E-3</c:v>
                </c:pt>
                <c:pt idx="31">
                  <c:v>1.9374999700000001E-3</c:v>
                </c:pt>
                <c:pt idx="32">
                  <c:v>2.0000000900000001E-3</c:v>
                </c:pt>
                <c:pt idx="33">
                  <c:v>4.47596982E-3</c:v>
                </c:pt>
                <c:pt idx="34">
                  <c:v>6.8798800900000002E-3</c:v>
                </c:pt>
                <c:pt idx="35">
                  <c:v>9.2159099899999999E-3</c:v>
                </c:pt>
                <c:pt idx="36">
                  <c:v>1.1487900299999999E-2</c:v>
                </c:pt>
                <c:pt idx="37">
                  <c:v>1.14254002E-2</c:v>
                </c:pt>
                <c:pt idx="38">
                  <c:v>1.13629E-2</c:v>
                </c:pt>
                <c:pt idx="39">
                  <c:v>1.1300399900000001E-2</c:v>
                </c:pt>
                <c:pt idx="40">
                  <c:v>1.1237899799999999E-2</c:v>
                </c:pt>
                <c:pt idx="41">
                  <c:v>1.11753996E-2</c:v>
                </c:pt>
                <c:pt idx="42">
                  <c:v>1.11129005E-2</c:v>
                </c:pt>
                <c:pt idx="43">
                  <c:v>1.1050400300000001E-2</c:v>
                </c:pt>
                <c:pt idx="44">
                  <c:v>1.0987900199999999E-2</c:v>
                </c:pt>
                <c:pt idx="45">
                  <c:v>1.09254001E-2</c:v>
                </c:pt>
                <c:pt idx="46">
                  <c:v>1.08628999E-2</c:v>
                </c:pt>
                <c:pt idx="47">
                  <c:v>1.0800399800000001E-2</c:v>
                </c:pt>
                <c:pt idx="48">
                  <c:v>1.0737899699999999E-2</c:v>
                </c:pt>
                <c:pt idx="49">
                  <c:v>1.06753996E-2</c:v>
                </c:pt>
                <c:pt idx="50">
                  <c:v>1.06129004E-2</c:v>
                </c:pt>
                <c:pt idx="51">
                  <c:v>1.0550400200000001E-2</c:v>
                </c:pt>
                <c:pt idx="52">
                  <c:v>1.0487900099999999E-2</c:v>
                </c:pt>
                <c:pt idx="53">
                  <c:v>1.04254E-2</c:v>
                </c:pt>
                <c:pt idx="54">
                  <c:v>1.03628999E-2</c:v>
                </c:pt>
                <c:pt idx="55">
                  <c:v>1.0300399700000001E-2</c:v>
                </c:pt>
                <c:pt idx="56">
                  <c:v>1.0237899599999999E-2</c:v>
                </c:pt>
                <c:pt idx="57">
                  <c:v>1.01754004E-2</c:v>
                </c:pt>
                <c:pt idx="58">
                  <c:v>1.01129003E-2</c:v>
                </c:pt>
                <c:pt idx="59">
                  <c:v>1.00504002E-2</c:v>
                </c:pt>
                <c:pt idx="60">
                  <c:v>9.9878897899999992E-3</c:v>
                </c:pt>
                <c:pt idx="61">
                  <c:v>9.9253896600000006E-3</c:v>
                </c:pt>
                <c:pt idx="62">
                  <c:v>9.8628895399999993E-3</c:v>
                </c:pt>
                <c:pt idx="63">
                  <c:v>9.8003903399999995E-3</c:v>
                </c:pt>
                <c:pt idx="64">
                  <c:v>9.7378902100000008E-3</c:v>
                </c:pt>
                <c:pt idx="65">
                  <c:v>9.6753900899999995E-3</c:v>
                </c:pt>
                <c:pt idx="66">
                  <c:v>9.6128899600000008E-3</c:v>
                </c:pt>
                <c:pt idx="67">
                  <c:v>9.5503898300000004E-3</c:v>
                </c:pt>
                <c:pt idx="68">
                  <c:v>9.4878897100000009E-3</c:v>
                </c:pt>
                <c:pt idx="69">
                  <c:v>9.4253895800000004E-3</c:v>
                </c:pt>
                <c:pt idx="70">
                  <c:v>9.3628903899999998E-3</c:v>
                </c:pt>
                <c:pt idx="71">
                  <c:v>9.3003902599999994E-3</c:v>
                </c:pt>
                <c:pt idx="72">
                  <c:v>9.2378901300000007E-3</c:v>
                </c:pt>
                <c:pt idx="73">
                  <c:v>9.3003902599999994E-3</c:v>
                </c:pt>
                <c:pt idx="74">
                  <c:v>9.3628903899999998E-3</c:v>
                </c:pt>
                <c:pt idx="75">
                  <c:v>9.4253895800000004E-3</c:v>
                </c:pt>
                <c:pt idx="76">
                  <c:v>9.4878897100000009E-3</c:v>
                </c:pt>
                <c:pt idx="77">
                  <c:v>9.5503898300000004E-3</c:v>
                </c:pt>
                <c:pt idx="78">
                  <c:v>9.6128899600000008E-3</c:v>
                </c:pt>
                <c:pt idx="79">
                  <c:v>9.6753900899999995E-3</c:v>
                </c:pt>
                <c:pt idx="80">
                  <c:v>9.7378902100000008E-3</c:v>
                </c:pt>
                <c:pt idx="81">
                  <c:v>9.8003903399999995E-3</c:v>
                </c:pt>
                <c:pt idx="82">
                  <c:v>9.8628895399999993E-3</c:v>
                </c:pt>
                <c:pt idx="83">
                  <c:v>9.9253896600000006E-3</c:v>
                </c:pt>
                <c:pt idx="84">
                  <c:v>9.9878897899999992E-3</c:v>
                </c:pt>
                <c:pt idx="85">
                  <c:v>1.00504002E-2</c:v>
                </c:pt>
                <c:pt idx="86">
                  <c:v>1.01129003E-2</c:v>
                </c:pt>
                <c:pt idx="87">
                  <c:v>1.01754004E-2</c:v>
                </c:pt>
                <c:pt idx="88">
                  <c:v>1.0237899599999999E-2</c:v>
                </c:pt>
                <c:pt idx="89">
                  <c:v>1.0300399700000001E-2</c:v>
                </c:pt>
                <c:pt idx="90">
                  <c:v>1.03628999E-2</c:v>
                </c:pt>
                <c:pt idx="91">
                  <c:v>1.04254E-2</c:v>
                </c:pt>
                <c:pt idx="92">
                  <c:v>1.0487900099999999E-2</c:v>
                </c:pt>
                <c:pt idx="93">
                  <c:v>1.0550400200000001E-2</c:v>
                </c:pt>
                <c:pt idx="94">
                  <c:v>1.06129004E-2</c:v>
                </c:pt>
                <c:pt idx="95">
                  <c:v>1.06753996E-2</c:v>
                </c:pt>
                <c:pt idx="96">
                  <c:v>1.0737899699999999E-2</c:v>
                </c:pt>
                <c:pt idx="97">
                  <c:v>1.0800399800000001E-2</c:v>
                </c:pt>
                <c:pt idx="98">
                  <c:v>1.08628999E-2</c:v>
                </c:pt>
                <c:pt idx="99">
                  <c:v>1.09254001E-2</c:v>
                </c:pt>
                <c:pt idx="100">
                  <c:v>1.0987900199999999E-2</c:v>
                </c:pt>
                <c:pt idx="101">
                  <c:v>1.1050400300000001E-2</c:v>
                </c:pt>
                <c:pt idx="102">
                  <c:v>1.11129005E-2</c:v>
                </c:pt>
                <c:pt idx="103">
                  <c:v>1.11753996E-2</c:v>
                </c:pt>
                <c:pt idx="104">
                  <c:v>1.1237899799999999E-2</c:v>
                </c:pt>
                <c:pt idx="105">
                  <c:v>1.1300399900000001E-2</c:v>
                </c:pt>
                <c:pt idx="106">
                  <c:v>1.13629E-2</c:v>
                </c:pt>
                <c:pt idx="107">
                  <c:v>1.14254002E-2</c:v>
                </c:pt>
                <c:pt idx="108">
                  <c:v>1.1487900299999999E-2</c:v>
                </c:pt>
                <c:pt idx="109">
                  <c:v>1.3699299700000001E-2</c:v>
                </c:pt>
                <c:pt idx="110">
                  <c:v>1.58535E-2</c:v>
                </c:pt>
                <c:pt idx="111">
                  <c:v>1.79532003E-2</c:v>
                </c:pt>
                <c:pt idx="112">
                  <c:v>2.0001500799999999E-2</c:v>
                </c:pt>
              </c:numCache>
            </c:numRef>
          </c:xVal>
          <c:yVal>
            <c:numRef>
              <c:f>Sheet5!$C$2:$C$114</c:f>
              <c:numCache>
                <c:formatCode>0.000E+00</c:formatCode>
                <c:ptCount val="113"/>
                <c:pt idx="0">
                  <c:v>0</c:v>
                </c:pt>
                <c:pt idx="1">
                  <c:v>1250</c:v>
                </c:pt>
                <c:pt idx="2">
                  <c:v>2500</c:v>
                </c:pt>
                <c:pt idx="3">
                  <c:v>3750</c:v>
                </c:pt>
                <c:pt idx="4">
                  <c:v>5000</c:v>
                </c:pt>
                <c:pt idx="5">
                  <c:v>6250</c:v>
                </c:pt>
                <c:pt idx="6">
                  <c:v>7500</c:v>
                </c:pt>
                <c:pt idx="7">
                  <c:v>8750</c:v>
                </c:pt>
                <c:pt idx="8">
                  <c:v>10000</c:v>
                </c:pt>
                <c:pt idx="9">
                  <c:v>11250</c:v>
                </c:pt>
                <c:pt idx="10">
                  <c:v>12500</c:v>
                </c:pt>
                <c:pt idx="11">
                  <c:v>13750</c:v>
                </c:pt>
                <c:pt idx="12">
                  <c:v>15000</c:v>
                </c:pt>
                <c:pt idx="13">
                  <c:v>16250</c:v>
                </c:pt>
                <c:pt idx="14">
                  <c:v>17500</c:v>
                </c:pt>
                <c:pt idx="15">
                  <c:v>18750</c:v>
                </c:pt>
                <c:pt idx="16">
                  <c:v>20000</c:v>
                </c:pt>
                <c:pt idx="17">
                  <c:v>21250</c:v>
                </c:pt>
                <c:pt idx="18">
                  <c:v>22500</c:v>
                </c:pt>
                <c:pt idx="19">
                  <c:v>23750</c:v>
                </c:pt>
                <c:pt idx="20">
                  <c:v>25000</c:v>
                </c:pt>
                <c:pt idx="21">
                  <c:v>26250</c:v>
                </c:pt>
                <c:pt idx="22">
                  <c:v>27500</c:v>
                </c:pt>
                <c:pt idx="23">
                  <c:v>28750</c:v>
                </c:pt>
                <c:pt idx="24">
                  <c:v>30000</c:v>
                </c:pt>
                <c:pt idx="25">
                  <c:v>31250</c:v>
                </c:pt>
                <c:pt idx="26">
                  <c:v>32500</c:v>
                </c:pt>
                <c:pt idx="27">
                  <c:v>33750</c:v>
                </c:pt>
                <c:pt idx="28">
                  <c:v>35000</c:v>
                </c:pt>
                <c:pt idx="29">
                  <c:v>36250</c:v>
                </c:pt>
                <c:pt idx="30">
                  <c:v>37500</c:v>
                </c:pt>
                <c:pt idx="31">
                  <c:v>38750</c:v>
                </c:pt>
                <c:pt idx="32">
                  <c:v>40000</c:v>
                </c:pt>
                <c:pt idx="33">
                  <c:v>41250</c:v>
                </c:pt>
                <c:pt idx="34">
                  <c:v>42500</c:v>
                </c:pt>
                <c:pt idx="35">
                  <c:v>43750</c:v>
                </c:pt>
                <c:pt idx="36">
                  <c:v>45000</c:v>
                </c:pt>
                <c:pt idx="37">
                  <c:v>43750</c:v>
                </c:pt>
                <c:pt idx="38">
                  <c:v>42500</c:v>
                </c:pt>
                <c:pt idx="39">
                  <c:v>41250</c:v>
                </c:pt>
                <c:pt idx="40">
                  <c:v>40000</c:v>
                </c:pt>
                <c:pt idx="41">
                  <c:v>38750</c:v>
                </c:pt>
                <c:pt idx="42">
                  <c:v>37500</c:v>
                </c:pt>
                <c:pt idx="43">
                  <c:v>36250</c:v>
                </c:pt>
                <c:pt idx="44">
                  <c:v>35000</c:v>
                </c:pt>
                <c:pt idx="45">
                  <c:v>33750</c:v>
                </c:pt>
                <c:pt idx="46">
                  <c:v>32500</c:v>
                </c:pt>
                <c:pt idx="47">
                  <c:v>31250</c:v>
                </c:pt>
                <c:pt idx="48">
                  <c:v>30000</c:v>
                </c:pt>
                <c:pt idx="49">
                  <c:v>28750</c:v>
                </c:pt>
                <c:pt idx="50">
                  <c:v>27500</c:v>
                </c:pt>
                <c:pt idx="51">
                  <c:v>26250</c:v>
                </c:pt>
                <c:pt idx="52">
                  <c:v>25000</c:v>
                </c:pt>
                <c:pt idx="53">
                  <c:v>23750</c:v>
                </c:pt>
                <c:pt idx="54">
                  <c:v>22500</c:v>
                </c:pt>
                <c:pt idx="55">
                  <c:v>21250</c:v>
                </c:pt>
                <c:pt idx="56">
                  <c:v>20000</c:v>
                </c:pt>
                <c:pt idx="57">
                  <c:v>18750</c:v>
                </c:pt>
                <c:pt idx="58">
                  <c:v>17500</c:v>
                </c:pt>
                <c:pt idx="59">
                  <c:v>16250</c:v>
                </c:pt>
                <c:pt idx="60">
                  <c:v>15000</c:v>
                </c:pt>
                <c:pt idx="61">
                  <c:v>13750</c:v>
                </c:pt>
                <c:pt idx="62">
                  <c:v>12500</c:v>
                </c:pt>
                <c:pt idx="63">
                  <c:v>11250</c:v>
                </c:pt>
                <c:pt idx="64">
                  <c:v>10000</c:v>
                </c:pt>
                <c:pt idx="65">
                  <c:v>8750</c:v>
                </c:pt>
                <c:pt idx="66">
                  <c:v>7500</c:v>
                </c:pt>
                <c:pt idx="67">
                  <c:v>6250</c:v>
                </c:pt>
                <c:pt idx="68">
                  <c:v>5000</c:v>
                </c:pt>
                <c:pt idx="69">
                  <c:v>3750</c:v>
                </c:pt>
                <c:pt idx="70">
                  <c:v>2500</c:v>
                </c:pt>
                <c:pt idx="71">
                  <c:v>1250</c:v>
                </c:pt>
                <c:pt idx="72">
                  <c:v>0</c:v>
                </c:pt>
                <c:pt idx="73">
                  <c:v>1250</c:v>
                </c:pt>
                <c:pt idx="74">
                  <c:v>2500</c:v>
                </c:pt>
                <c:pt idx="75">
                  <c:v>3750</c:v>
                </c:pt>
                <c:pt idx="76">
                  <c:v>5000</c:v>
                </c:pt>
                <c:pt idx="77">
                  <c:v>6250</c:v>
                </c:pt>
                <c:pt idx="78">
                  <c:v>7500</c:v>
                </c:pt>
                <c:pt idx="79">
                  <c:v>8750</c:v>
                </c:pt>
                <c:pt idx="80">
                  <c:v>10000</c:v>
                </c:pt>
                <c:pt idx="81">
                  <c:v>11250</c:v>
                </c:pt>
                <c:pt idx="82">
                  <c:v>12500</c:v>
                </c:pt>
                <c:pt idx="83">
                  <c:v>13750</c:v>
                </c:pt>
                <c:pt idx="84">
                  <c:v>15000</c:v>
                </c:pt>
                <c:pt idx="85">
                  <c:v>16250</c:v>
                </c:pt>
                <c:pt idx="86">
                  <c:v>17500</c:v>
                </c:pt>
                <c:pt idx="87">
                  <c:v>18750</c:v>
                </c:pt>
                <c:pt idx="88">
                  <c:v>20000</c:v>
                </c:pt>
                <c:pt idx="89">
                  <c:v>21250</c:v>
                </c:pt>
                <c:pt idx="90">
                  <c:v>22500</c:v>
                </c:pt>
                <c:pt idx="91">
                  <c:v>23750</c:v>
                </c:pt>
                <c:pt idx="92">
                  <c:v>25000</c:v>
                </c:pt>
                <c:pt idx="93">
                  <c:v>26250</c:v>
                </c:pt>
                <c:pt idx="94">
                  <c:v>27500</c:v>
                </c:pt>
                <c:pt idx="95">
                  <c:v>28750</c:v>
                </c:pt>
                <c:pt idx="96">
                  <c:v>30000</c:v>
                </c:pt>
                <c:pt idx="97">
                  <c:v>31250</c:v>
                </c:pt>
                <c:pt idx="98">
                  <c:v>32500</c:v>
                </c:pt>
                <c:pt idx="99">
                  <c:v>33750</c:v>
                </c:pt>
                <c:pt idx="100">
                  <c:v>35000</c:v>
                </c:pt>
                <c:pt idx="101">
                  <c:v>36250</c:v>
                </c:pt>
                <c:pt idx="102">
                  <c:v>37500</c:v>
                </c:pt>
                <c:pt idx="103">
                  <c:v>38750</c:v>
                </c:pt>
                <c:pt idx="104">
                  <c:v>40000</c:v>
                </c:pt>
                <c:pt idx="105">
                  <c:v>41250</c:v>
                </c:pt>
                <c:pt idx="106">
                  <c:v>42500</c:v>
                </c:pt>
                <c:pt idx="107">
                  <c:v>43750</c:v>
                </c:pt>
                <c:pt idx="108">
                  <c:v>45000</c:v>
                </c:pt>
                <c:pt idx="109">
                  <c:v>46250</c:v>
                </c:pt>
                <c:pt idx="110">
                  <c:v>47500</c:v>
                </c:pt>
                <c:pt idx="111">
                  <c:v>48750</c:v>
                </c:pt>
                <c:pt idx="112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A-C34C-B5E0-89A59FDF7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96872"/>
        <c:axId val="1837154376"/>
      </c:scatterChart>
      <c:valAx>
        <c:axId val="1840296872"/>
        <c:scaling>
          <c:orientation val="minMax"/>
          <c:max val="0.02"/>
        </c:scaling>
        <c:delete val="0"/>
        <c:axPos val="b"/>
        <c:numFmt formatCode="0.00E+00" sourceLinked="1"/>
        <c:majorTickMark val="out"/>
        <c:minorTickMark val="none"/>
        <c:tickLblPos val="nextTo"/>
        <c:crossAx val="1837154376"/>
        <c:crosses val="autoZero"/>
        <c:crossBetween val="midCat"/>
      </c:valAx>
      <c:valAx>
        <c:axId val="1837154376"/>
        <c:scaling>
          <c:orientation val="minMax"/>
        </c:scaling>
        <c:delete val="0"/>
        <c:axPos val="l"/>
        <c:majorGridlines/>
        <c:numFmt formatCode="0.000E+00" sourceLinked="1"/>
        <c:majorTickMark val="out"/>
        <c:minorTickMark val="none"/>
        <c:tickLblPos val="nextTo"/>
        <c:crossAx val="1840296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13</xdr:col>
      <xdr:colOff>25400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0</xdr:row>
      <xdr:rowOff>0</xdr:rowOff>
    </xdr:from>
    <xdr:to>
      <xdr:col>8</xdr:col>
      <xdr:colOff>431800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0</xdr:row>
      <xdr:rowOff>0</xdr:rowOff>
    </xdr:from>
    <xdr:to>
      <xdr:col>12</xdr:col>
      <xdr:colOff>711200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812800</xdr:colOff>
      <xdr:row>0</xdr:row>
      <xdr:rowOff>0</xdr:rowOff>
    </xdr:from>
    <xdr:to>
      <xdr:col>17</xdr:col>
      <xdr:colOff>736600</xdr:colOff>
      <xdr:row>30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12</xdr:col>
      <xdr:colOff>711200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ltruss" connectionId="1" xr16:uid="{00000000-0016-0000-0000-000000000000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ltruss" connectionId="2" xr16:uid="{00000000-0016-0000-0200-000001000000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ltruss" connectionId="5" xr16:uid="{00000000-0016-0000-0300-000003000000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ltruss_1" connectionId="4" xr16:uid="{00000000-0016-0000-0300-000002000000}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ltruss" connectionId="6" xr16:uid="{00000000-0016-0000-0400-000004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workbookViewId="0">
      <selection activeCell="A114" sqref="A114"/>
    </sheetView>
  </sheetViews>
  <sheetFormatPr baseColWidth="10" defaultRowHeight="16" x14ac:dyDescent="0.2"/>
  <cols>
    <col min="1" max="2" width="8.83203125" bestFit="1" customWidth="1"/>
  </cols>
  <sheetData>
    <row r="1" spans="1:3" x14ac:dyDescent="0.2">
      <c r="A1" s="4" t="s">
        <v>0</v>
      </c>
      <c r="B1" s="4" t="s">
        <v>2</v>
      </c>
      <c r="C1" s="4" t="s">
        <v>1</v>
      </c>
    </row>
    <row r="2" spans="1:3" x14ac:dyDescent="0.2">
      <c r="A2" s="1">
        <v>0</v>
      </c>
      <c r="B2" s="2">
        <v>0</v>
      </c>
      <c r="C2" s="3">
        <f>B2*100000</f>
        <v>0</v>
      </c>
    </row>
    <row r="3" spans="1:3" x14ac:dyDescent="0.2">
      <c r="A3" s="1">
        <v>6.2500003000000003E-5</v>
      </c>
      <c r="B3" s="2">
        <v>0.25</v>
      </c>
      <c r="C3" s="3">
        <v>1250</v>
      </c>
    </row>
    <row r="4" spans="1:3" x14ac:dyDescent="0.2">
      <c r="A4" s="1">
        <v>1.2500000600000001E-4</v>
      </c>
      <c r="B4" s="2">
        <v>0.5</v>
      </c>
      <c r="C4" s="3">
        <f>C3+C$3</f>
        <v>2500</v>
      </c>
    </row>
    <row r="5" spans="1:3" x14ac:dyDescent="0.2">
      <c r="A5" s="1">
        <v>1.87500002E-4</v>
      </c>
      <c r="B5" s="2">
        <v>0.75</v>
      </c>
      <c r="C5" s="3">
        <f t="shared" ref="C5:C38" si="0">C4+C$3</f>
        <v>3750</v>
      </c>
    </row>
    <row r="6" spans="1:3" x14ac:dyDescent="0.2">
      <c r="A6" s="1">
        <v>2.5000001200000001E-4</v>
      </c>
      <c r="B6" s="2">
        <v>1</v>
      </c>
      <c r="C6" s="3">
        <f t="shared" si="0"/>
        <v>5000</v>
      </c>
    </row>
    <row r="7" spans="1:3" x14ac:dyDescent="0.2">
      <c r="A7" s="1">
        <v>3.1249999299999998E-4</v>
      </c>
      <c r="B7" s="2">
        <v>1.25</v>
      </c>
      <c r="C7" s="3">
        <f t="shared" si="0"/>
        <v>6250</v>
      </c>
    </row>
    <row r="8" spans="1:3" x14ac:dyDescent="0.2">
      <c r="A8" s="1">
        <v>3.75000003E-4</v>
      </c>
      <c r="B8" s="2">
        <v>1.5</v>
      </c>
      <c r="C8" s="3">
        <f t="shared" si="0"/>
        <v>7500</v>
      </c>
    </row>
    <row r="9" spans="1:3" x14ac:dyDescent="0.2">
      <c r="A9" s="1">
        <v>4.3750001400000001E-4</v>
      </c>
      <c r="B9" s="2">
        <v>1.75</v>
      </c>
      <c r="C9" s="3">
        <f t="shared" si="0"/>
        <v>8750</v>
      </c>
    </row>
    <row r="10" spans="1:3" x14ac:dyDescent="0.2">
      <c r="A10" s="1">
        <v>5.0000002400000002E-4</v>
      </c>
      <c r="B10" s="2">
        <v>2</v>
      </c>
      <c r="C10" s="3">
        <f t="shared" si="0"/>
        <v>10000</v>
      </c>
    </row>
    <row r="11" spans="1:3" x14ac:dyDescent="0.2">
      <c r="A11" s="1">
        <v>5.6249997600000005E-4</v>
      </c>
      <c r="B11" s="2">
        <v>2.25</v>
      </c>
      <c r="C11" s="3">
        <f t="shared" si="0"/>
        <v>11250</v>
      </c>
    </row>
    <row r="12" spans="1:3" x14ac:dyDescent="0.2">
      <c r="A12" s="1">
        <v>6.2499998599999996E-4</v>
      </c>
      <c r="B12" s="2">
        <v>2.5</v>
      </c>
      <c r="C12" s="3">
        <f t="shared" si="0"/>
        <v>12500</v>
      </c>
    </row>
    <row r="13" spans="1:3" x14ac:dyDescent="0.2">
      <c r="A13" s="1">
        <v>6.8749999599999998E-4</v>
      </c>
      <c r="B13" s="2">
        <v>2.75</v>
      </c>
      <c r="C13" s="3">
        <f t="shared" si="0"/>
        <v>13750</v>
      </c>
    </row>
    <row r="14" spans="1:3" x14ac:dyDescent="0.2">
      <c r="A14" s="1">
        <v>7.5000000699999999E-4</v>
      </c>
      <c r="B14" s="2">
        <v>3</v>
      </c>
      <c r="C14" s="3">
        <f t="shared" si="0"/>
        <v>15000</v>
      </c>
    </row>
    <row r="15" spans="1:3" x14ac:dyDescent="0.2">
      <c r="A15" s="1">
        <v>8.12500017E-4</v>
      </c>
      <c r="B15" s="2">
        <v>3.25</v>
      </c>
      <c r="C15" s="3">
        <f t="shared" si="0"/>
        <v>16250</v>
      </c>
    </row>
    <row r="16" spans="1:3" x14ac:dyDescent="0.2">
      <c r="A16" s="1">
        <v>8.7500002700000002E-4</v>
      </c>
      <c r="B16" s="2">
        <v>3.5</v>
      </c>
      <c r="C16" s="3">
        <f t="shared" si="0"/>
        <v>17500</v>
      </c>
    </row>
    <row r="17" spans="1:3" x14ac:dyDescent="0.2">
      <c r="A17" s="1">
        <v>9.3749997900000005E-4</v>
      </c>
      <c r="B17" s="2">
        <v>3.75</v>
      </c>
      <c r="C17" s="3">
        <f t="shared" si="0"/>
        <v>18750</v>
      </c>
    </row>
    <row r="18" spans="1:3" x14ac:dyDescent="0.2">
      <c r="A18" s="1">
        <v>1.00000005E-3</v>
      </c>
      <c r="B18" s="2">
        <v>4</v>
      </c>
      <c r="C18" s="3">
        <f t="shared" si="0"/>
        <v>20000</v>
      </c>
    </row>
    <row r="19" spans="1:3" x14ac:dyDescent="0.2">
      <c r="A19" s="1">
        <v>1.0625000600000001E-3</v>
      </c>
      <c r="B19" s="2">
        <v>4.25</v>
      </c>
      <c r="C19" s="3">
        <f t="shared" si="0"/>
        <v>21250</v>
      </c>
    </row>
    <row r="20" spans="1:3" x14ac:dyDescent="0.2">
      <c r="A20" s="1">
        <v>1.1249999499999999E-3</v>
      </c>
      <c r="B20" s="2">
        <v>4.5</v>
      </c>
      <c r="C20" s="3">
        <f t="shared" si="0"/>
        <v>22500</v>
      </c>
    </row>
    <row r="21" spans="1:3" x14ac:dyDescent="0.2">
      <c r="A21" s="1">
        <v>1.1874999599999999E-3</v>
      </c>
      <c r="B21" s="2">
        <v>4.75</v>
      </c>
      <c r="C21" s="3">
        <f t="shared" si="0"/>
        <v>23750</v>
      </c>
    </row>
    <row r="22" spans="1:3" x14ac:dyDescent="0.2">
      <c r="A22" s="1">
        <v>1.2499999699999999E-3</v>
      </c>
      <c r="B22" s="2">
        <v>5</v>
      </c>
      <c r="C22" s="3">
        <f t="shared" si="0"/>
        <v>25000</v>
      </c>
    </row>
    <row r="23" spans="1:3" x14ac:dyDescent="0.2">
      <c r="A23" s="1">
        <v>1.3124999799999999E-3</v>
      </c>
      <c r="B23" s="2">
        <v>5.25</v>
      </c>
      <c r="C23" s="3">
        <f t="shared" si="0"/>
        <v>26250</v>
      </c>
    </row>
    <row r="24" spans="1:3" x14ac:dyDescent="0.2">
      <c r="A24" s="1">
        <v>1.37499999E-3</v>
      </c>
      <c r="B24" s="2">
        <v>5.5</v>
      </c>
      <c r="C24" s="3">
        <f t="shared" si="0"/>
        <v>27500</v>
      </c>
    </row>
    <row r="25" spans="1:3" x14ac:dyDescent="0.2">
      <c r="A25" s="1">
        <v>1.4375E-3</v>
      </c>
      <c r="B25" s="2">
        <v>5.75</v>
      </c>
      <c r="C25" s="3">
        <f>C24+C$3</f>
        <v>28750</v>
      </c>
    </row>
    <row r="26" spans="1:3" x14ac:dyDescent="0.2">
      <c r="A26" s="1">
        <v>1.50000001E-3</v>
      </c>
      <c r="B26" s="2">
        <v>6</v>
      </c>
      <c r="C26" s="3">
        <f t="shared" si="0"/>
        <v>30000</v>
      </c>
    </row>
    <row r="27" spans="1:3" x14ac:dyDescent="0.2">
      <c r="A27" s="1">
        <v>1.56250002E-3</v>
      </c>
      <c r="B27" s="2">
        <v>6.25</v>
      </c>
      <c r="C27" s="3">
        <f t="shared" si="0"/>
        <v>31250</v>
      </c>
    </row>
    <row r="28" spans="1:3" x14ac:dyDescent="0.2">
      <c r="A28" s="1">
        <v>1.62500003E-3</v>
      </c>
      <c r="B28" s="2">
        <v>6.5</v>
      </c>
      <c r="C28" s="3">
        <f t="shared" si="0"/>
        <v>32500</v>
      </c>
    </row>
    <row r="29" spans="1:3" x14ac:dyDescent="0.2">
      <c r="A29" s="1">
        <v>1.68750004E-3</v>
      </c>
      <c r="B29" s="2">
        <v>6.75</v>
      </c>
      <c r="C29" s="3">
        <f t="shared" si="0"/>
        <v>33750</v>
      </c>
    </row>
    <row r="30" spans="1:3" x14ac:dyDescent="0.2">
      <c r="A30" s="1">
        <v>1.7500000500000001E-3</v>
      </c>
      <c r="B30" s="2">
        <v>7</v>
      </c>
      <c r="C30" s="3">
        <f t="shared" si="0"/>
        <v>35000</v>
      </c>
    </row>
    <row r="31" spans="1:3" x14ac:dyDescent="0.2">
      <c r="A31" s="1">
        <v>1.8124999500000001E-3</v>
      </c>
      <c r="B31" s="2">
        <v>7.25</v>
      </c>
      <c r="C31" s="3">
        <f t="shared" si="0"/>
        <v>36250</v>
      </c>
    </row>
    <row r="32" spans="1:3" x14ac:dyDescent="0.2">
      <c r="A32" s="1">
        <v>1.8749999600000001E-3</v>
      </c>
      <c r="B32" s="2">
        <v>7.5</v>
      </c>
      <c r="C32" s="3">
        <f t="shared" si="0"/>
        <v>37500</v>
      </c>
    </row>
    <row r="33" spans="1:3" x14ac:dyDescent="0.2">
      <c r="A33" s="1">
        <v>1.9374999700000001E-3</v>
      </c>
      <c r="B33" s="2">
        <v>7.75</v>
      </c>
      <c r="C33" s="3">
        <f t="shared" si="0"/>
        <v>38750</v>
      </c>
    </row>
    <row r="34" spans="1:3" x14ac:dyDescent="0.2">
      <c r="A34" s="1">
        <v>2.0000000900000001E-3</v>
      </c>
      <c r="B34" s="2">
        <v>8</v>
      </c>
      <c r="C34" s="3">
        <f t="shared" si="0"/>
        <v>40000</v>
      </c>
    </row>
    <row r="35" spans="1:3" x14ac:dyDescent="0.2">
      <c r="A35" s="1">
        <v>4.25011013E-3</v>
      </c>
      <c r="B35" s="2">
        <v>8.25</v>
      </c>
      <c r="C35" s="3">
        <f t="shared" si="0"/>
        <v>41250</v>
      </c>
    </row>
    <row r="36" spans="1:3" x14ac:dyDescent="0.2">
      <c r="A36" s="1">
        <v>6.5002199300000004E-3</v>
      </c>
      <c r="B36" s="2">
        <v>8.5</v>
      </c>
      <c r="C36" s="3">
        <f t="shared" si="0"/>
        <v>42500</v>
      </c>
    </row>
    <row r="37" spans="1:3" x14ac:dyDescent="0.2">
      <c r="A37" s="1">
        <v>8.7503297300000008E-3</v>
      </c>
      <c r="B37" s="2">
        <v>8.75</v>
      </c>
      <c r="C37" s="3">
        <f>C36+C$3</f>
        <v>43750</v>
      </c>
    </row>
    <row r="38" spans="1:3" x14ac:dyDescent="0.2">
      <c r="A38" s="1">
        <v>1.1000400400000001E-2</v>
      </c>
      <c r="B38" s="2">
        <v>9</v>
      </c>
      <c r="C38" s="3">
        <f t="shared" si="0"/>
        <v>45000</v>
      </c>
    </row>
    <row r="39" spans="1:3" x14ac:dyDescent="0.2">
      <c r="A39" s="1">
        <v>1.0937900299999999E-2</v>
      </c>
      <c r="B39" s="2">
        <v>9.25</v>
      </c>
      <c r="C39" s="3">
        <f>C38-C$3</f>
        <v>43750</v>
      </c>
    </row>
    <row r="40" spans="1:3" x14ac:dyDescent="0.2">
      <c r="A40" s="1">
        <v>1.08754002E-2</v>
      </c>
      <c r="B40" s="2">
        <v>9.5</v>
      </c>
      <c r="C40" s="3">
        <f t="shared" ref="C40:C74" si="1">C39-C$3</f>
        <v>42500</v>
      </c>
    </row>
    <row r="41" spans="1:3" x14ac:dyDescent="0.2">
      <c r="A41" s="1">
        <v>1.08129E-2</v>
      </c>
      <c r="B41" s="2">
        <v>9.75</v>
      </c>
      <c r="C41" s="3">
        <f t="shared" si="1"/>
        <v>41250</v>
      </c>
    </row>
    <row r="42" spans="1:3" x14ac:dyDescent="0.2">
      <c r="A42" s="1">
        <v>1.0750399900000001E-2</v>
      </c>
      <c r="B42" s="2">
        <v>10</v>
      </c>
      <c r="C42" s="3">
        <f t="shared" si="1"/>
        <v>40000</v>
      </c>
    </row>
    <row r="43" spans="1:3" x14ac:dyDescent="0.2">
      <c r="A43" s="1">
        <v>1.0687899799999999E-2</v>
      </c>
      <c r="B43" s="2">
        <v>10.25</v>
      </c>
      <c r="C43" s="3">
        <f t="shared" si="1"/>
        <v>38750</v>
      </c>
    </row>
    <row r="44" spans="1:3" x14ac:dyDescent="0.2">
      <c r="A44" s="1">
        <v>1.06253996E-2</v>
      </c>
      <c r="B44" s="2">
        <v>10.5</v>
      </c>
      <c r="C44" s="3">
        <f t="shared" si="1"/>
        <v>37500</v>
      </c>
    </row>
    <row r="45" spans="1:3" x14ac:dyDescent="0.2">
      <c r="A45" s="1">
        <v>1.05629005E-2</v>
      </c>
      <c r="B45" s="2">
        <v>10.75</v>
      </c>
      <c r="C45" s="3">
        <f t="shared" si="1"/>
        <v>36250</v>
      </c>
    </row>
    <row r="46" spans="1:3" x14ac:dyDescent="0.2">
      <c r="A46" s="1">
        <v>1.0500400300000001E-2</v>
      </c>
      <c r="B46" s="2">
        <v>11</v>
      </c>
      <c r="C46" s="3">
        <f t="shared" si="1"/>
        <v>35000</v>
      </c>
    </row>
    <row r="47" spans="1:3" x14ac:dyDescent="0.2">
      <c r="A47" s="1">
        <v>1.0437900199999999E-2</v>
      </c>
      <c r="B47" s="2">
        <v>11.25</v>
      </c>
      <c r="C47" s="3">
        <f t="shared" si="1"/>
        <v>33750</v>
      </c>
    </row>
    <row r="48" spans="1:3" x14ac:dyDescent="0.2">
      <c r="A48" s="1">
        <v>1.03754001E-2</v>
      </c>
      <c r="B48" s="2">
        <v>11.5</v>
      </c>
      <c r="C48" s="3">
        <f t="shared" si="1"/>
        <v>32500</v>
      </c>
    </row>
    <row r="49" spans="1:3" x14ac:dyDescent="0.2">
      <c r="A49" s="1">
        <v>1.03128999E-2</v>
      </c>
      <c r="B49" s="2">
        <v>11.75</v>
      </c>
      <c r="C49" s="3">
        <f t="shared" si="1"/>
        <v>31250</v>
      </c>
    </row>
    <row r="50" spans="1:3" x14ac:dyDescent="0.2">
      <c r="A50" s="1">
        <v>1.0250399800000001E-2</v>
      </c>
      <c r="B50" s="2">
        <v>12</v>
      </c>
      <c r="C50" s="3">
        <f t="shared" si="1"/>
        <v>30000</v>
      </c>
    </row>
    <row r="51" spans="1:3" x14ac:dyDescent="0.2">
      <c r="A51" s="1">
        <v>1.0187899699999999E-2</v>
      </c>
      <c r="B51" s="2">
        <v>12.25</v>
      </c>
      <c r="C51" s="3">
        <f t="shared" si="1"/>
        <v>28750</v>
      </c>
    </row>
    <row r="52" spans="1:3" x14ac:dyDescent="0.2">
      <c r="A52" s="1">
        <v>1.01253996E-2</v>
      </c>
      <c r="B52" s="2">
        <v>12.5</v>
      </c>
      <c r="C52" s="3">
        <f t="shared" si="1"/>
        <v>27500</v>
      </c>
    </row>
    <row r="53" spans="1:3" x14ac:dyDescent="0.2">
      <c r="A53" s="1">
        <v>1.00629004E-2</v>
      </c>
      <c r="B53" s="2">
        <v>12.75</v>
      </c>
      <c r="C53" s="3">
        <f t="shared" si="1"/>
        <v>26250</v>
      </c>
    </row>
    <row r="54" spans="1:3" x14ac:dyDescent="0.2">
      <c r="A54" s="1">
        <v>1.0000400200000001E-2</v>
      </c>
      <c r="B54" s="2">
        <v>13</v>
      </c>
      <c r="C54" s="3">
        <f t="shared" si="1"/>
        <v>25000</v>
      </c>
    </row>
    <row r="55" spans="1:3" x14ac:dyDescent="0.2">
      <c r="A55" s="1">
        <v>9.9379401699999995E-3</v>
      </c>
      <c r="B55" s="2">
        <v>13.25</v>
      </c>
      <c r="C55" s="3">
        <f t="shared" si="1"/>
        <v>23750</v>
      </c>
    </row>
    <row r="56" spans="1:3" x14ac:dyDescent="0.2">
      <c r="A56" s="1">
        <v>9.8754400400000008E-3</v>
      </c>
      <c r="B56" s="2">
        <v>13.5</v>
      </c>
      <c r="C56" s="3">
        <f t="shared" si="1"/>
        <v>22500</v>
      </c>
    </row>
    <row r="57" spans="1:3" x14ac:dyDescent="0.2">
      <c r="A57" s="1">
        <v>9.8129399100000004E-3</v>
      </c>
      <c r="B57" s="2">
        <v>13.75</v>
      </c>
      <c r="C57" s="3">
        <f t="shared" si="1"/>
        <v>21250</v>
      </c>
    </row>
    <row r="58" spans="1:3" x14ac:dyDescent="0.2">
      <c r="A58" s="1">
        <v>9.7504397900000008E-3</v>
      </c>
      <c r="B58" s="2">
        <v>14</v>
      </c>
      <c r="C58" s="3">
        <f t="shared" si="1"/>
        <v>20000</v>
      </c>
    </row>
    <row r="59" spans="1:3" x14ac:dyDescent="0.2">
      <c r="A59" s="1">
        <v>9.6879396600000004E-3</v>
      </c>
      <c r="B59" s="2">
        <v>14.25</v>
      </c>
      <c r="C59" s="3">
        <f t="shared" si="1"/>
        <v>18750</v>
      </c>
    </row>
    <row r="60" spans="1:3" x14ac:dyDescent="0.2">
      <c r="A60" s="1">
        <v>9.6254404600000006E-3</v>
      </c>
      <c r="B60" s="2">
        <v>14.5</v>
      </c>
      <c r="C60" s="3">
        <f t="shared" si="1"/>
        <v>17500</v>
      </c>
    </row>
    <row r="61" spans="1:3" x14ac:dyDescent="0.2">
      <c r="A61" s="1">
        <v>9.5629403399999993E-3</v>
      </c>
      <c r="B61" s="2">
        <v>14.75</v>
      </c>
      <c r="C61" s="3">
        <f t="shared" si="1"/>
        <v>16250</v>
      </c>
    </row>
    <row r="62" spans="1:3" x14ac:dyDescent="0.2">
      <c r="A62" s="1">
        <v>9.5004402100000006E-3</v>
      </c>
      <c r="B62" s="2">
        <v>15</v>
      </c>
      <c r="C62" s="3">
        <f t="shared" si="1"/>
        <v>15000</v>
      </c>
    </row>
    <row r="63" spans="1:3" x14ac:dyDescent="0.2">
      <c r="A63" s="1">
        <v>9.4379400800000002E-3</v>
      </c>
      <c r="B63" s="2">
        <v>15.25</v>
      </c>
      <c r="C63" s="3">
        <f t="shared" si="1"/>
        <v>13750</v>
      </c>
    </row>
    <row r="64" spans="1:3" x14ac:dyDescent="0.2">
      <c r="A64" s="1">
        <v>9.3754399600000007E-3</v>
      </c>
      <c r="B64" s="2">
        <v>15.5</v>
      </c>
      <c r="C64" s="3">
        <f>C63-C$3</f>
        <v>12500</v>
      </c>
    </row>
    <row r="65" spans="1:3" x14ac:dyDescent="0.2">
      <c r="A65" s="1">
        <v>9.3129398300000003E-3</v>
      </c>
      <c r="B65" s="2">
        <v>15.75</v>
      </c>
      <c r="C65" s="3">
        <f t="shared" si="1"/>
        <v>11250</v>
      </c>
    </row>
    <row r="66" spans="1:3" x14ac:dyDescent="0.2">
      <c r="A66" s="1">
        <v>9.2504396999999999E-3</v>
      </c>
      <c r="B66" s="2">
        <v>16</v>
      </c>
      <c r="C66" s="3">
        <f t="shared" si="1"/>
        <v>10000</v>
      </c>
    </row>
    <row r="67" spans="1:3" x14ac:dyDescent="0.2">
      <c r="A67" s="1">
        <v>9.1879395800000003E-3</v>
      </c>
      <c r="B67" s="2">
        <v>16.25</v>
      </c>
      <c r="C67" s="3">
        <f t="shared" si="1"/>
        <v>8750</v>
      </c>
    </row>
    <row r="68" spans="1:3" x14ac:dyDescent="0.2">
      <c r="A68" s="1">
        <v>9.1254403800000005E-3</v>
      </c>
      <c r="B68" s="2">
        <v>16.5</v>
      </c>
      <c r="C68" s="3">
        <f t="shared" si="1"/>
        <v>7500</v>
      </c>
    </row>
    <row r="69" spans="1:3" x14ac:dyDescent="0.2">
      <c r="A69" s="1">
        <v>9.0629402500000001E-3</v>
      </c>
      <c r="B69" s="2">
        <v>16.75</v>
      </c>
      <c r="C69" s="3">
        <f t="shared" si="1"/>
        <v>6250</v>
      </c>
    </row>
    <row r="70" spans="1:3" x14ac:dyDescent="0.2">
      <c r="A70" s="1">
        <v>9.0004401300000005E-3</v>
      </c>
      <c r="B70" s="2">
        <v>17</v>
      </c>
      <c r="C70" s="3">
        <f t="shared" si="1"/>
        <v>5000</v>
      </c>
    </row>
    <row r="71" spans="1:3" x14ac:dyDescent="0.2">
      <c r="A71" s="1">
        <v>8.9379400000000001E-3</v>
      </c>
      <c r="B71" s="2">
        <v>17.25</v>
      </c>
      <c r="C71" s="3">
        <f>C70-C$3</f>
        <v>3750</v>
      </c>
    </row>
    <row r="72" spans="1:3" x14ac:dyDescent="0.2">
      <c r="A72" s="1">
        <v>8.8754398699999997E-3</v>
      </c>
      <c r="B72" s="2">
        <v>17.5</v>
      </c>
      <c r="C72" s="3">
        <f t="shared" si="1"/>
        <v>2500</v>
      </c>
    </row>
    <row r="73" spans="1:3" x14ac:dyDescent="0.2">
      <c r="A73" s="1">
        <v>8.8129397500000001E-3</v>
      </c>
      <c r="B73" s="2">
        <v>17.75</v>
      </c>
      <c r="C73" s="3">
        <f t="shared" si="1"/>
        <v>1250</v>
      </c>
    </row>
    <row r="74" spans="1:3" x14ac:dyDescent="0.2">
      <c r="A74" s="1">
        <v>8.7504396199999997E-3</v>
      </c>
      <c r="B74" s="2">
        <v>18</v>
      </c>
      <c r="C74" s="3">
        <f t="shared" si="1"/>
        <v>0</v>
      </c>
    </row>
    <row r="75" spans="1:3" x14ac:dyDescent="0.2">
      <c r="A75" s="1">
        <v>8.8129397500000001E-3</v>
      </c>
      <c r="B75" s="2">
        <v>18.25</v>
      </c>
      <c r="C75" s="3">
        <f>C74+C$3</f>
        <v>1250</v>
      </c>
    </row>
    <row r="76" spans="1:3" x14ac:dyDescent="0.2">
      <c r="A76" s="1">
        <v>8.8754398699999997E-3</v>
      </c>
      <c r="B76" s="2">
        <v>18.5</v>
      </c>
      <c r="C76" s="3">
        <f t="shared" ref="C76:C114" si="2">C75+C$3</f>
        <v>2500</v>
      </c>
    </row>
    <row r="77" spans="1:3" x14ac:dyDescent="0.2">
      <c r="A77" s="1">
        <v>8.9379400000000001E-3</v>
      </c>
      <c r="B77" s="2">
        <v>18.75</v>
      </c>
      <c r="C77" s="3">
        <f t="shared" si="2"/>
        <v>3750</v>
      </c>
    </row>
    <row r="78" spans="1:3" x14ac:dyDescent="0.2">
      <c r="A78" s="1">
        <v>9.0004401300000005E-3</v>
      </c>
      <c r="B78" s="2">
        <v>19</v>
      </c>
      <c r="C78" s="3">
        <f t="shared" si="2"/>
        <v>5000</v>
      </c>
    </row>
    <row r="79" spans="1:3" x14ac:dyDescent="0.2">
      <c r="A79" s="1">
        <v>9.0629402500000001E-3</v>
      </c>
      <c r="B79" s="2">
        <v>19.25</v>
      </c>
      <c r="C79" s="3">
        <f t="shared" si="2"/>
        <v>6250</v>
      </c>
    </row>
    <row r="80" spans="1:3" x14ac:dyDescent="0.2">
      <c r="A80" s="1">
        <v>9.1254403800000005E-3</v>
      </c>
      <c r="B80" s="2">
        <v>19.5</v>
      </c>
      <c r="C80" s="3">
        <f t="shared" si="2"/>
        <v>7500</v>
      </c>
    </row>
    <row r="81" spans="1:3" x14ac:dyDescent="0.2">
      <c r="A81" s="1">
        <v>9.1879395800000003E-3</v>
      </c>
      <c r="B81" s="2">
        <v>19.75</v>
      </c>
      <c r="C81" s="3">
        <f t="shared" si="2"/>
        <v>8750</v>
      </c>
    </row>
    <row r="82" spans="1:3" x14ac:dyDescent="0.2">
      <c r="A82" s="1">
        <v>9.2504396999999999E-3</v>
      </c>
      <c r="B82" s="2">
        <v>20</v>
      </c>
      <c r="C82" s="3">
        <f t="shared" si="2"/>
        <v>10000</v>
      </c>
    </row>
    <row r="83" spans="1:3" x14ac:dyDescent="0.2">
      <c r="A83" s="1">
        <v>9.3129398300000003E-3</v>
      </c>
      <c r="B83" s="2">
        <v>20.25</v>
      </c>
      <c r="C83" s="3">
        <f t="shared" si="2"/>
        <v>11250</v>
      </c>
    </row>
    <row r="84" spans="1:3" x14ac:dyDescent="0.2">
      <c r="A84" s="1">
        <v>9.3754399600000007E-3</v>
      </c>
      <c r="B84" s="2">
        <v>20.5</v>
      </c>
      <c r="C84" s="3">
        <f t="shared" si="2"/>
        <v>12500</v>
      </c>
    </row>
    <row r="85" spans="1:3" x14ac:dyDescent="0.2">
      <c r="A85" s="1">
        <v>9.4379400800000002E-3</v>
      </c>
      <c r="B85" s="2">
        <v>20.75</v>
      </c>
      <c r="C85" s="3">
        <f t="shared" si="2"/>
        <v>13750</v>
      </c>
    </row>
    <row r="86" spans="1:3" x14ac:dyDescent="0.2">
      <c r="A86" s="1">
        <v>9.5004402100000006E-3</v>
      </c>
      <c r="B86" s="2">
        <v>21</v>
      </c>
      <c r="C86" s="3">
        <f t="shared" si="2"/>
        <v>15000</v>
      </c>
    </row>
    <row r="87" spans="1:3" x14ac:dyDescent="0.2">
      <c r="A87" s="1">
        <v>9.5629403399999993E-3</v>
      </c>
      <c r="B87" s="2">
        <v>21.25</v>
      </c>
      <c r="C87" s="3">
        <f t="shared" si="2"/>
        <v>16250</v>
      </c>
    </row>
    <row r="88" spans="1:3" x14ac:dyDescent="0.2">
      <c r="A88" s="1">
        <v>9.6254404600000006E-3</v>
      </c>
      <c r="B88" s="2">
        <v>21.5</v>
      </c>
      <c r="C88" s="3">
        <f t="shared" si="2"/>
        <v>17500</v>
      </c>
    </row>
    <row r="89" spans="1:3" x14ac:dyDescent="0.2">
      <c r="A89" s="1">
        <v>9.6879396600000004E-3</v>
      </c>
      <c r="B89" s="2">
        <v>21.75</v>
      </c>
      <c r="C89" s="3">
        <f t="shared" si="2"/>
        <v>18750</v>
      </c>
    </row>
    <row r="90" spans="1:3" x14ac:dyDescent="0.2">
      <c r="A90" s="1">
        <v>9.7504397900000008E-3</v>
      </c>
      <c r="B90" s="2">
        <v>22</v>
      </c>
      <c r="C90" s="3">
        <f t="shared" si="2"/>
        <v>20000</v>
      </c>
    </row>
    <row r="91" spans="1:3" x14ac:dyDescent="0.2">
      <c r="A91" s="1">
        <v>9.8129399100000004E-3</v>
      </c>
      <c r="B91" s="2">
        <v>22.25</v>
      </c>
      <c r="C91" s="3">
        <f t="shared" si="2"/>
        <v>21250</v>
      </c>
    </row>
    <row r="92" spans="1:3" x14ac:dyDescent="0.2">
      <c r="A92" s="1">
        <v>9.8754400400000008E-3</v>
      </c>
      <c r="B92" s="2">
        <v>22.5</v>
      </c>
      <c r="C92" s="3">
        <f t="shared" si="2"/>
        <v>22500</v>
      </c>
    </row>
    <row r="93" spans="1:3" x14ac:dyDescent="0.2">
      <c r="A93" s="1">
        <v>9.9379401699999995E-3</v>
      </c>
      <c r="B93" s="2">
        <v>22.75</v>
      </c>
      <c r="C93" s="3">
        <f t="shared" si="2"/>
        <v>23750</v>
      </c>
    </row>
    <row r="94" spans="1:3" x14ac:dyDescent="0.2">
      <c r="A94" s="1">
        <v>1.0000400200000001E-2</v>
      </c>
      <c r="B94" s="2">
        <v>23</v>
      </c>
      <c r="C94" s="3">
        <f t="shared" si="2"/>
        <v>25000</v>
      </c>
    </row>
    <row r="95" spans="1:3" x14ac:dyDescent="0.2">
      <c r="A95" s="1">
        <v>1.00629004E-2</v>
      </c>
      <c r="B95" s="2">
        <v>23.25</v>
      </c>
      <c r="C95" s="3">
        <f t="shared" si="2"/>
        <v>26250</v>
      </c>
    </row>
    <row r="96" spans="1:3" x14ac:dyDescent="0.2">
      <c r="A96" s="1">
        <v>1.01253996E-2</v>
      </c>
      <c r="B96" s="2">
        <v>23.5</v>
      </c>
      <c r="C96" s="3">
        <f t="shared" si="2"/>
        <v>27500</v>
      </c>
    </row>
    <row r="97" spans="1:3" x14ac:dyDescent="0.2">
      <c r="A97" s="1">
        <v>1.0187899699999999E-2</v>
      </c>
      <c r="B97" s="2">
        <v>23.75</v>
      </c>
      <c r="C97" s="3">
        <f t="shared" si="2"/>
        <v>28750</v>
      </c>
    </row>
    <row r="98" spans="1:3" x14ac:dyDescent="0.2">
      <c r="A98" s="1">
        <v>1.0250399800000001E-2</v>
      </c>
      <c r="B98" s="2">
        <v>24</v>
      </c>
      <c r="C98" s="3">
        <f t="shared" si="2"/>
        <v>30000</v>
      </c>
    </row>
    <row r="99" spans="1:3" x14ac:dyDescent="0.2">
      <c r="A99" s="1">
        <v>1.03128999E-2</v>
      </c>
      <c r="B99" s="2">
        <v>24.25</v>
      </c>
      <c r="C99" s="3">
        <f t="shared" si="2"/>
        <v>31250</v>
      </c>
    </row>
    <row r="100" spans="1:3" x14ac:dyDescent="0.2">
      <c r="A100" s="1">
        <v>1.03754001E-2</v>
      </c>
      <c r="B100" s="2">
        <v>24.5</v>
      </c>
      <c r="C100" s="3">
        <f t="shared" si="2"/>
        <v>32500</v>
      </c>
    </row>
    <row r="101" spans="1:3" x14ac:dyDescent="0.2">
      <c r="A101" s="1">
        <v>1.0437900199999999E-2</v>
      </c>
      <c r="B101" s="2">
        <v>24.75</v>
      </c>
      <c r="C101" s="3">
        <f t="shared" si="2"/>
        <v>33750</v>
      </c>
    </row>
    <row r="102" spans="1:3" x14ac:dyDescent="0.2">
      <c r="A102" s="1">
        <v>1.0500400300000001E-2</v>
      </c>
      <c r="B102" s="2">
        <v>25</v>
      </c>
      <c r="C102" s="3">
        <f t="shared" si="2"/>
        <v>35000</v>
      </c>
    </row>
    <row r="103" spans="1:3" x14ac:dyDescent="0.2">
      <c r="A103" s="1">
        <v>1.05629005E-2</v>
      </c>
      <c r="B103" s="2">
        <v>25.25</v>
      </c>
      <c r="C103" s="3">
        <f t="shared" si="2"/>
        <v>36250</v>
      </c>
    </row>
    <row r="104" spans="1:3" x14ac:dyDescent="0.2">
      <c r="A104" s="1">
        <v>1.06253996E-2</v>
      </c>
      <c r="B104" s="2">
        <v>25.5</v>
      </c>
      <c r="C104" s="3">
        <f t="shared" si="2"/>
        <v>37500</v>
      </c>
    </row>
    <row r="105" spans="1:3" x14ac:dyDescent="0.2">
      <c r="A105" s="1">
        <v>1.0687899799999999E-2</v>
      </c>
      <c r="B105" s="2">
        <v>25.75</v>
      </c>
      <c r="C105" s="3">
        <f t="shared" si="2"/>
        <v>38750</v>
      </c>
    </row>
    <row r="106" spans="1:3" x14ac:dyDescent="0.2">
      <c r="A106" s="1">
        <v>1.0750399900000001E-2</v>
      </c>
      <c r="B106" s="2">
        <v>26</v>
      </c>
      <c r="C106" s="3">
        <f t="shared" si="2"/>
        <v>40000</v>
      </c>
    </row>
    <row r="107" spans="1:3" x14ac:dyDescent="0.2">
      <c r="A107" s="1">
        <v>1.08129E-2</v>
      </c>
      <c r="B107" s="2">
        <v>26.25</v>
      </c>
      <c r="C107" s="3">
        <f t="shared" si="2"/>
        <v>41250</v>
      </c>
    </row>
    <row r="108" spans="1:3" x14ac:dyDescent="0.2">
      <c r="A108" s="1">
        <v>1.08754002E-2</v>
      </c>
      <c r="B108" s="2">
        <v>26.5</v>
      </c>
      <c r="C108" s="3">
        <f t="shared" si="2"/>
        <v>42500</v>
      </c>
    </row>
    <row r="109" spans="1:3" x14ac:dyDescent="0.2">
      <c r="A109" s="1">
        <v>1.0937900299999999E-2</v>
      </c>
      <c r="B109" s="2">
        <v>26.75</v>
      </c>
      <c r="C109" s="3">
        <f t="shared" si="2"/>
        <v>43750</v>
      </c>
    </row>
    <row r="110" spans="1:3" x14ac:dyDescent="0.2">
      <c r="A110" s="1">
        <v>1.1000400400000001E-2</v>
      </c>
      <c r="B110" s="2">
        <v>27</v>
      </c>
      <c r="C110" s="3">
        <f t="shared" si="2"/>
        <v>45000</v>
      </c>
    </row>
    <row r="111" spans="1:3" x14ac:dyDescent="0.2">
      <c r="A111" s="1">
        <v>1.32505E-2</v>
      </c>
      <c r="B111" s="2">
        <v>27.25</v>
      </c>
      <c r="C111" s="3">
        <f t="shared" si="2"/>
        <v>46250</v>
      </c>
    </row>
    <row r="112" spans="1:3" x14ac:dyDescent="0.2">
      <c r="A112" s="1">
        <v>1.5500700100000001E-2</v>
      </c>
      <c r="B112" s="2">
        <v>27.5</v>
      </c>
      <c r="C112" s="3">
        <f t="shared" si="2"/>
        <v>47500</v>
      </c>
    </row>
    <row r="113" spans="1:3" x14ac:dyDescent="0.2">
      <c r="A113" s="1">
        <v>1.77507997E-2</v>
      </c>
      <c r="B113" s="2">
        <v>27.75</v>
      </c>
      <c r="C113" s="3">
        <f t="shared" si="2"/>
        <v>48750</v>
      </c>
    </row>
    <row r="114" spans="1:3" x14ac:dyDescent="0.2">
      <c r="A114" s="1">
        <v>2.0000899199999998E-2</v>
      </c>
      <c r="B114" s="2">
        <v>28</v>
      </c>
      <c r="C114" s="3">
        <f t="shared" si="2"/>
        <v>50000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2" sqref="A2:B5"/>
    </sheetView>
  </sheetViews>
  <sheetFormatPr baseColWidth="10" defaultRowHeight="16" x14ac:dyDescent="0.2"/>
  <sheetData>
    <row r="1" spans="1:2" x14ac:dyDescent="0.2">
      <c r="A1" s="4" t="s">
        <v>3</v>
      </c>
      <c r="B1" s="4" t="s">
        <v>4</v>
      </c>
    </row>
    <row r="2" spans="1:2" x14ac:dyDescent="0.2">
      <c r="A2" s="5">
        <v>0</v>
      </c>
      <c r="B2" s="2">
        <v>0</v>
      </c>
    </row>
    <row r="3" spans="1:2" x14ac:dyDescent="0.2">
      <c r="A3" s="5">
        <v>9</v>
      </c>
      <c r="B3" s="2">
        <v>0.45</v>
      </c>
    </row>
    <row r="4" spans="1:2" x14ac:dyDescent="0.2">
      <c r="A4" s="5">
        <v>18</v>
      </c>
      <c r="B4" s="2">
        <v>0</v>
      </c>
    </row>
    <row r="5" spans="1:2" x14ac:dyDescent="0.2">
      <c r="A5" s="5">
        <v>28</v>
      </c>
      <c r="B5" s="2">
        <v>0.5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topLeftCell="A82" workbookViewId="0">
      <selection activeCell="A114" sqref="A114"/>
    </sheetView>
  </sheetViews>
  <sheetFormatPr baseColWidth="10" defaultRowHeight="16" x14ac:dyDescent="0.2"/>
  <cols>
    <col min="1" max="2" width="8.83203125" bestFit="1" customWidth="1"/>
  </cols>
  <sheetData>
    <row r="1" spans="1:3" x14ac:dyDescent="0.2">
      <c r="A1" s="6" t="s">
        <v>0</v>
      </c>
      <c r="B1" s="6" t="s">
        <v>2</v>
      </c>
      <c r="C1" s="4" t="s">
        <v>1</v>
      </c>
    </row>
    <row r="2" spans="1:3" x14ac:dyDescent="0.2">
      <c r="A2" s="1">
        <v>0</v>
      </c>
      <c r="B2" s="2">
        <v>0</v>
      </c>
      <c r="C2" s="3">
        <f>B2*100000</f>
        <v>0</v>
      </c>
    </row>
    <row r="3" spans="1:3" x14ac:dyDescent="0.2">
      <c r="A3" s="1">
        <v>6.2500003000000003E-5</v>
      </c>
      <c r="B3" s="2">
        <v>0.25</v>
      </c>
      <c r="C3" s="3">
        <v>1250</v>
      </c>
    </row>
    <row r="4" spans="1:3" x14ac:dyDescent="0.2">
      <c r="A4" s="1">
        <v>1.2500000600000001E-4</v>
      </c>
      <c r="B4" s="2">
        <v>0.5</v>
      </c>
      <c r="C4" s="3">
        <f>C3+C$3</f>
        <v>2500</v>
      </c>
    </row>
    <row r="5" spans="1:3" x14ac:dyDescent="0.2">
      <c r="A5" s="1">
        <v>1.87500002E-4</v>
      </c>
      <c r="B5" s="2">
        <v>0.75</v>
      </c>
      <c r="C5" s="3">
        <f t="shared" ref="C5:C38" si="0">C4+C$3</f>
        <v>3750</v>
      </c>
    </row>
    <row r="6" spans="1:3" x14ac:dyDescent="0.2">
      <c r="A6" s="1">
        <v>2.5000001200000001E-4</v>
      </c>
      <c r="B6" s="2">
        <v>1</v>
      </c>
      <c r="C6" s="3">
        <f t="shared" si="0"/>
        <v>5000</v>
      </c>
    </row>
    <row r="7" spans="1:3" x14ac:dyDescent="0.2">
      <c r="A7" s="1">
        <v>3.1249999299999998E-4</v>
      </c>
      <c r="B7" s="2">
        <v>1.25</v>
      </c>
      <c r="C7" s="3">
        <f t="shared" si="0"/>
        <v>6250</v>
      </c>
    </row>
    <row r="8" spans="1:3" x14ac:dyDescent="0.2">
      <c r="A8" s="1">
        <v>3.75000003E-4</v>
      </c>
      <c r="B8" s="2">
        <v>1.5</v>
      </c>
      <c r="C8" s="3">
        <f t="shared" si="0"/>
        <v>7500</v>
      </c>
    </row>
    <row r="9" spans="1:3" x14ac:dyDescent="0.2">
      <c r="A9" s="1">
        <v>4.3750001400000001E-4</v>
      </c>
      <c r="B9" s="2">
        <v>1.75</v>
      </c>
      <c r="C9" s="3">
        <f t="shared" si="0"/>
        <v>8750</v>
      </c>
    </row>
    <row r="10" spans="1:3" x14ac:dyDescent="0.2">
      <c r="A10" s="1">
        <v>5.0000002400000002E-4</v>
      </c>
      <c r="B10" s="2">
        <v>2</v>
      </c>
      <c r="C10" s="3">
        <f t="shared" si="0"/>
        <v>10000</v>
      </c>
    </row>
    <row r="11" spans="1:3" x14ac:dyDescent="0.2">
      <c r="A11" s="1">
        <v>5.6249997600000005E-4</v>
      </c>
      <c r="B11" s="2">
        <v>2.25</v>
      </c>
      <c r="C11" s="3">
        <f t="shared" si="0"/>
        <v>11250</v>
      </c>
    </row>
    <row r="12" spans="1:3" x14ac:dyDescent="0.2">
      <c r="A12" s="1">
        <v>6.2499998599999996E-4</v>
      </c>
      <c r="B12" s="2">
        <v>2.5</v>
      </c>
      <c r="C12" s="3">
        <f t="shared" si="0"/>
        <v>12500</v>
      </c>
    </row>
    <row r="13" spans="1:3" x14ac:dyDescent="0.2">
      <c r="A13" s="1">
        <v>6.8749999599999998E-4</v>
      </c>
      <c r="B13" s="2">
        <v>2.75</v>
      </c>
      <c r="C13" s="3">
        <f t="shared" si="0"/>
        <v>13750</v>
      </c>
    </row>
    <row r="14" spans="1:3" x14ac:dyDescent="0.2">
      <c r="A14" s="1">
        <v>7.5000000699999999E-4</v>
      </c>
      <c r="B14" s="2">
        <v>3</v>
      </c>
      <c r="C14" s="3">
        <f t="shared" si="0"/>
        <v>15000</v>
      </c>
    </row>
    <row r="15" spans="1:3" x14ac:dyDescent="0.2">
      <c r="A15" s="1">
        <v>8.12500017E-4</v>
      </c>
      <c r="B15" s="2">
        <v>3.25</v>
      </c>
      <c r="C15" s="3">
        <f t="shared" si="0"/>
        <v>16250</v>
      </c>
    </row>
    <row r="16" spans="1:3" x14ac:dyDescent="0.2">
      <c r="A16" s="1">
        <v>8.7500002700000002E-4</v>
      </c>
      <c r="B16" s="2">
        <v>3.5</v>
      </c>
      <c r="C16" s="3">
        <f t="shared" si="0"/>
        <v>17500</v>
      </c>
    </row>
    <row r="17" spans="1:3" x14ac:dyDescent="0.2">
      <c r="A17" s="1">
        <v>9.3749997900000005E-4</v>
      </c>
      <c r="B17" s="2">
        <v>3.75</v>
      </c>
      <c r="C17" s="3">
        <f t="shared" si="0"/>
        <v>18750</v>
      </c>
    </row>
    <row r="18" spans="1:3" x14ac:dyDescent="0.2">
      <c r="A18" s="1">
        <v>1.00000005E-3</v>
      </c>
      <c r="B18" s="2">
        <v>4</v>
      </c>
      <c r="C18" s="3">
        <f t="shared" si="0"/>
        <v>20000</v>
      </c>
    </row>
    <row r="19" spans="1:3" x14ac:dyDescent="0.2">
      <c r="A19" s="1">
        <v>1.0625000600000001E-3</v>
      </c>
      <c r="B19" s="2">
        <v>4.25</v>
      </c>
      <c r="C19" s="3">
        <f t="shared" si="0"/>
        <v>21250</v>
      </c>
    </row>
    <row r="20" spans="1:3" x14ac:dyDescent="0.2">
      <c r="A20" s="1">
        <v>1.1249999499999999E-3</v>
      </c>
      <c r="B20" s="2">
        <v>4.5</v>
      </c>
      <c r="C20" s="3">
        <f t="shared" si="0"/>
        <v>22500</v>
      </c>
    </row>
    <row r="21" spans="1:3" x14ac:dyDescent="0.2">
      <c r="A21" s="1">
        <v>1.1874999599999999E-3</v>
      </c>
      <c r="B21" s="2">
        <v>4.75</v>
      </c>
      <c r="C21" s="3">
        <f t="shared" si="0"/>
        <v>23750</v>
      </c>
    </row>
    <row r="22" spans="1:3" x14ac:dyDescent="0.2">
      <c r="A22" s="1">
        <v>1.2499999699999999E-3</v>
      </c>
      <c r="B22" s="2">
        <v>5</v>
      </c>
      <c r="C22" s="3">
        <f t="shared" si="0"/>
        <v>25000</v>
      </c>
    </row>
    <row r="23" spans="1:3" x14ac:dyDescent="0.2">
      <c r="A23" s="1">
        <v>1.3124999799999999E-3</v>
      </c>
      <c r="B23" s="2">
        <v>5.25</v>
      </c>
      <c r="C23" s="3">
        <f t="shared" si="0"/>
        <v>26250</v>
      </c>
    </row>
    <row r="24" spans="1:3" x14ac:dyDescent="0.2">
      <c r="A24" s="1">
        <v>1.37499999E-3</v>
      </c>
      <c r="B24" s="2">
        <v>5.5</v>
      </c>
      <c r="C24" s="3">
        <f t="shared" si="0"/>
        <v>27500</v>
      </c>
    </row>
    <row r="25" spans="1:3" x14ac:dyDescent="0.2">
      <c r="A25" s="1">
        <v>1.4375E-3</v>
      </c>
      <c r="B25" s="2">
        <v>5.75</v>
      </c>
      <c r="C25" s="3">
        <f>C24+C$3</f>
        <v>28750</v>
      </c>
    </row>
    <row r="26" spans="1:3" x14ac:dyDescent="0.2">
      <c r="A26" s="1">
        <v>1.50000001E-3</v>
      </c>
      <c r="B26" s="2">
        <v>6</v>
      </c>
      <c r="C26" s="3">
        <f t="shared" si="0"/>
        <v>30000</v>
      </c>
    </row>
    <row r="27" spans="1:3" x14ac:dyDescent="0.2">
      <c r="A27" s="1">
        <v>1.56250002E-3</v>
      </c>
      <c r="B27" s="2">
        <v>6.25</v>
      </c>
      <c r="C27" s="3">
        <f t="shared" si="0"/>
        <v>31250</v>
      </c>
    </row>
    <row r="28" spans="1:3" x14ac:dyDescent="0.2">
      <c r="A28" s="1">
        <v>1.62500003E-3</v>
      </c>
      <c r="B28" s="2">
        <v>6.5</v>
      </c>
      <c r="C28" s="3">
        <f t="shared" si="0"/>
        <v>32500</v>
      </c>
    </row>
    <row r="29" spans="1:3" x14ac:dyDescent="0.2">
      <c r="A29" s="1">
        <v>1.68750004E-3</v>
      </c>
      <c r="B29" s="2">
        <v>6.75</v>
      </c>
      <c r="C29" s="3">
        <f t="shared" si="0"/>
        <v>33750</v>
      </c>
    </row>
    <row r="30" spans="1:3" x14ac:dyDescent="0.2">
      <c r="A30" s="1">
        <v>1.7500000500000001E-3</v>
      </c>
      <c r="B30" s="2">
        <v>7</v>
      </c>
      <c r="C30" s="3">
        <f t="shared" si="0"/>
        <v>35000</v>
      </c>
    </row>
    <row r="31" spans="1:3" x14ac:dyDescent="0.2">
      <c r="A31" s="1">
        <v>1.8124999500000001E-3</v>
      </c>
      <c r="B31" s="2">
        <v>7.25</v>
      </c>
      <c r="C31" s="3">
        <f t="shared" si="0"/>
        <v>36250</v>
      </c>
    </row>
    <row r="32" spans="1:3" x14ac:dyDescent="0.2">
      <c r="A32" s="1">
        <v>1.8749999600000001E-3</v>
      </c>
      <c r="B32" s="2">
        <v>7.5</v>
      </c>
      <c r="C32" s="3">
        <f t="shared" si="0"/>
        <v>37500</v>
      </c>
    </row>
    <row r="33" spans="1:3" x14ac:dyDescent="0.2">
      <c r="A33" s="1">
        <v>1.9374999700000001E-3</v>
      </c>
      <c r="B33" s="2">
        <v>7.75</v>
      </c>
      <c r="C33" s="3">
        <f t="shared" si="0"/>
        <v>38750</v>
      </c>
    </row>
    <row r="34" spans="1:3" x14ac:dyDescent="0.2">
      <c r="A34" s="1">
        <v>2.0000000900000001E-3</v>
      </c>
      <c r="B34" s="2">
        <v>8</v>
      </c>
      <c r="C34" s="3">
        <f t="shared" si="0"/>
        <v>40000</v>
      </c>
    </row>
    <row r="35" spans="1:3" x14ac:dyDescent="0.2">
      <c r="A35" s="1">
        <v>2.0624999900000001E-3</v>
      </c>
      <c r="B35" s="2">
        <v>8.25</v>
      </c>
      <c r="C35" s="3">
        <f t="shared" si="0"/>
        <v>41250</v>
      </c>
    </row>
    <row r="36" spans="1:3" x14ac:dyDescent="0.2">
      <c r="A36" s="1">
        <v>2.1250001200000001E-3</v>
      </c>
      <c r="B36" s="2">
        <v>8.5</v>
      </c>
      <c r="C36" s="3">
        <f t="shared" si="0"/>
        <v>42500</v>
      </c>
    </row>
    <row r="37" spans="1:3" x14ac:dyDescent="0.2">
      <c r="A37" s="1">
        <v>2.1875000100000002E-3</v>
      </c>
      <c r="B37" s="2">
        <v>8.75</v>
      </c>
      <c r="C37" s="3">
        <f>C36+C$3</f>
        <v>43750</v>
      </c>
    </row>
    <row r="38" spans="1:3" x14ac:dyDescent="0.2">
      <c r="A38" s="1">
        <v>2.2499998999999998E-3</v>
      </c>
      <c r="B38" s="2">
        <v>9</v>
      </c>
      <c r="C38" s="3">
        <f t="shared" si="0"/>
        <v>45000</v>
      </c>
    </row>
    <row r="39" spans="1:3" x14ac:dyDescent="0.2">
      <c r="A39" s="1">
        <v>2.1875000100000002E-3</v>
      </c>
      <c r="B39" s="2">
        <v>9.25</v>
      </c>
      <c r="C39" s="3">
        <f>C38-C$3</f>
        <v>43750</v>
      </c>
    </row>
    <row r="40" spans="1:3" x14ac:dyDescent="0.2">
      <c r="A40" s="1">
        <v>2.1250001200000001E-3</v>
      </c>
      <c r="B40" s="2">
        <v>9.5</v>
      </c>
      <c r="C40" s="3">
        <f t="shared" ref="C40:C74" si="1">C39-C$3</f>
        <v>42500</v>
      </c>
    </row>
    <row r="41" spans="1:3" x14ac:dyDescent="0.2">
      <c r="A41" s="1">
        <v>2.0624999900000001E-3</v>
      </c>
      <c r="B41" s="2">
        <v>9.75</v>
      </c>
      <c r="C41" s="3">
        <f t="shared" si="1"/>
        <v>41250</v>
      </c>
    </row>
    <row r="42" spans="1:3" x14ac:dyDescent="0.2">
      <c r="A42" s="1">
        <v>2.0000000900000001E-3</v>
      </c>
      <c r="B42" s="2">
        <v>10</v>
      </c>
      <c r="C42" s="3">
        <f t="shared" si="1"/>
        <v>40000</v>
      </c>
    </row>
    <row r="43" spans="1:3" x14ac:dyDescent="0.2">
      <c r="A43" s="1">
        <v>1.9374999700000001E-3</v>
      </c>
      <c r="B43" s="2">
        <v>10.25</v>
      </c>
      <c r="C43" s="3">
        <f t="shared" si="1"/>
        <v>38750</v>
      </c>
    </row>
    <row r="44" spans="1:3" x14ac:dyDescent="0.2">
      <c r="A44" s="1">
        <v>1.8749999600000001E-3</v>
      </c>
      <c r="B44" s="2">
        <v>10.5</v>
      </c>
      <c r="C44" s="3">
        <f t="shared" si="1"/>
        <v>37500</v>
      </c>
    </row>
    <row r="45" spans="1:3" x14ac:dyDescent="0.2">
      <c r="A45" s="1">
        <v>1.8124999500000001E-3</v>
      </c>
      <c r="B45" s="2">
        <v>10.75</v>
      </c>
      <c r="C45" s="3">
        <f t="shared" si="1"/>
        <v>36250</v>
      </c>
    </row>
    <row r="46" spans="1:3" x14ac:dyDescent="0.2">
      <c r="A46" s="1">
        <v>1.7500000500000001E-3</v>
      </c>
      <c r="B46" s="2">
        <v>11</v>
      </c>
      <c r="C46" s="3">
        <f t="shared" si="1"/>
        <v>35000</v>
      </c>
    </row>
    <row r="47" spans="1:3" x14ac:dyDescent="0.2">
      <c r="A47" s="1">
        <v>1.68750004E-3</v>
      </c>
      <c r="B47" s="2">
        <v>11.25</v>
      </c>
      <c r="C47" s="3">
        <f t="shared" si="1"/>
        <v>33750</v>
      </c>
    </row>
    <row r="48" spans="1:3" x14ac:dyDescent="0.2">
      <c r="A48" s="1">
        <v>1.62500003E-3</v>
      </c>
      <c r="B48" s="2">
        <v>11.5</v>
      </c>
      <c r="C48" s="3">
        <f t="shared" si="1"/>
        <v>32500</v>
      </c>
    </row>
    <row r="49" spans="1:3" x14ac:dyDescent="0.2">
      <c r="A49" s="1">
        <v>1.56250002E-3</v>
      </c>
      <c r="B49" s="2">
        <v>11.75</v>
      </c>
      <c r="C49" s="3">
        <f t="shared" si="1"/>
        <v>31250</v>
      </c>
    </row>
    <row r="50" spans="1:3" x14ac:dyDescent="0.2">
      <c r="A50" s="1">
        <v>1.50000001E-3</v>
      </c>
      <c r="B50" s="2">
        <v>12</v>
      </c>
      <c r="C50" s="3">
        <f t="shared" si="1"/>
        <v>30000</v>
      </c>
    </row>
    <row r="51" spans="1:3" x14ac:dyDescent="0.2">
      <c r="A51" s="1">
        <v>1.4375E-3</v>
      </c>
      <c r="B51" s="2">
        <v>12.25</v>
      </c>
      <c r="C51" s="3">
        <f t="shared" si="1"/>
        <v>28750</v>
      </c>
    </row>
    <row r="52" spans="1:3" x14ac:dyDescent="0.2">
      <c r="A52" s="1">
        <v>1.37499999E-3</v>
      </c>
      <c r="B52" s="2">
        <v>12.5</v>
      </c>
      <c r="C52" s="3">
        <f t="shared" si="1"/>
        <v>27500</v>
      </c>
    </row>
    <row r="53" spans="1:3" x14ac:dyDescent="0.2">
      <c r="A53" s="1">
        <v>1.3124999799999999E-3</v>
      </c>
      <c r="B53" s="2">
        <v>12.75</v>
      </c>
      <c r="C53" s="3">
        <f t="shared" si="1"/>
        <v>26250</v>
      </c>
    </row>
    <row r="54" spans="1:3" x14ac:dyDescent="0.2">
      <c r="A54" s="1">
        <v>1.2499999699999999E-3</v>
      </c>
      <c r="B54" s="2">
        <v>13</v>
      </c>
      <c r="C54" s="3">
        <f t="shared" si="1"/>
        <v>25000</v>
      </c>
    </row>
    <row r="55" spans="1:3" x14ac:dyDescent="0.2">
      <c r="A55" s="1">
        <v>1.1874999599999999E-3</v>
      </c>
      <c r="B55" s="2">
        <v>13.25</v>
      </c>
      <c r="C55" s="3">
        <f t="shared" si="1"/>
        <v>23750</v>
      </c>
    </row>
    <row r="56" spans="1:3" x14ac:dyDescent="0.2">
      <c r="A56" s="1">
        <v>1.1249999499999999E-3</v>
      </c>
      <c r="B56" s="2">
        <v>13.5</v>
      </c>
      <c r="C56" s="3">
        <f t="shared" si="1"/>
        <v>22500</v>
      </c>
    </row>
    <row r="57" spans="1:3" x14ac:dyDescent="0.2">
      <c r="A57" s="1">
        <v>1.0625000600000001E-3</v>
      </c>
      <c r="B57" s="2">
        <v>13.75</v>
      </c>
      <c r="C57" s="3">
        <f t="shared" si="1"/>
        <v>21250</v>
      </c>
    </row>
    <row r="58" spans="1:3" x14ac:dyDescent="0.2">
      <c r="A58" s="1">
        <v>1.00000005E-3</v>
      </c>
      <c r="B58" s="2">
        <v>14</v>
      </c>
      <c r="C58" s="3">
        <f t="shared" si="1"/>
        <v>20000</v>
      </c>
    </row>
    <row r="59" spans="1:3" x14ac:dyDescent="0.2">
      <c r="A59" s="1">
        <v>9.3749997900000005E-4</v>
      </c>
      <c r="B59" s="2">
        <v>14.25</v>
      </c>
      <c r="C59" s="3">
        <f t="shared" si="1"/>
        <v>18750</v>
      </c>
    </row>
    <row r="60" spans="1:3" x14ac:dyDescent="0.2">
      <c r="A60" s="1">
        <v>8.7500002700000002E-4</v>
      </c>
      <c r="B60" s="2">
        <v>14.5</v>
      </c>
      <c r="C60" s="3">
        <f t="shared" si="1"/>
        <v>17500</v>
      </c>
    </row>
    <row r="61" spans="1:3" x14ac:dyDescent="0.2">
      <c r="A61" s="1">
        <v>8.12500017E-4</v>
      </c>
      <c r="B61" s="2">
        <v>14.75</v>
      </c>
      <c r="C61" s="3">
        <f t="shared" si="1"/>
        <v>16250</v>
      </c>
    </row>
    <row r="62" spans="1:3" x14ac:dyDescent="0.2">
      <c r="A62" s="1">
        <v>7.5000000699999999E-4</v>
      </c>
      <c r="B62" s="2">
        <v>15</v>
      </c>
      <c r="C62" s="3">
        <f t="shared" si="1"/>
        <v>15000</v>
      </c>
    </row>
    <row r="63" spans="1:3" x14ac:dyDescent="0.2">
      <c r="A63" s="1">
        <v>6.8749999599999998E-4</v>
      </c>
      <c r="B63" s="2">
        <v>15.25</v>
      </c>
      <c r="C63" s="3">
        <f t="shared" si="1"/>
        <v>13750</v>
      </c>
    </row>
    <row r="64" spans="1:3" x14ac:dyDescent="0.2">
      <c r="A64" s="1">
        <v>6.2499998599999996E-4</v>
      </c>
      <c r="B64" s="2">
        <v>15.5</v>
      </c>
      <c r="C64" s="3">
        <f>C63-C$3</f>
        <v>12500</v>
      </c>
    </row>
    <row r="65" spans="1:3" x14ac:dyDescent="0.2">
      <c r="A65" s="1">
        <v>5.6249997600000005E-4</v>
      </c>
      <c r="B65" s="2">
        <v>15.75</v>
      </c>
      <c r="C65" s="3">
        <f t="shared" si="1"/>
        <v>11250</v>
      </c>
    </row>
    <row r="66" spans="1:3" x14ac:dyDescent="0.2">
      <c r="A66" s="1">
        <v>5.0000002400000002E-4</v>
      </c>
      <c r="B66" s="2">
        <v>16</v>
      </c>
      <c r="C66" s="3">
        <f t="shared" si="1"/>
        <v>10000</v>
      </c>
    </row>
    <row r="67" spans="1:3" x14ac:dyDescent="0.2">
      <c r="A67" s="1">
        <v>4.3750001400000001E-4</v>
      </c>
      <c r="B67" s="2">
        <v>16.25</v>
      </c>
      <c r="C67" s="3">
        <f t="shared" si="1"/>
        <v>8750</v>
      </c>
    </row>
    <row r="68" spans="1:3" x14ac:dyDescent="0.2">
      <c r="A68" s="1">
        <v>3.75000003E-4</v>
      </c>
      <c r="B68" s="2">
        <v>16.5</v>
      </c>
      <c r="C68" s="3">
        <f t="shared" si="1"/>
        <v>7500</v>
      </c>
    </row>
    <row r="69" spans="1:3" x14ac:dyDescent="0.2">
      <c r="A69" s="1">
        <v>3.1249999299999998E-4</v>
      </c>
      <c r="B69" s="2">
        <v>16.75</v>
      </c>
      <c r="C69" s="3">
        <f t="shared" si="1"/>
        <v>6250</v>
      </c>
    </row>
    <row r="70" spans="1:3" x14ac:dyDescent="0.2">
      <c r="A70" s="1">
        <v>2.5000001200000001E-4</v>
      </c>
      <c r="B70" s="2">
        <v>17</v>
      </c>
      <c r="C70" s="3">
        <f t="shared" si="1"/>
        <v>5000</v>
      </c>
    </row>
    <row r="71" spans="1:3" x14ac:dyDescent="0.2">
      <c r="A71" s="1">
        <v>1.87500002E-4</v>
      </c>
      <c r="B71" s="2">
        <v>17.25</v>
      </c>
      <c r="C71" s="3">
        <f>C70-C$3</f>
        <v>3750</v>
      </c>
    </row>
    <row r="72" spans="1:3" x14ac:dyDescent="0.2">
      <c r="A72" s="1">
        <v>1.2500000600000001E-4</v>
      </c>
      <c r="B72" s="2">
        <v>17.5</v>
      </c>
      <c r="C72" s="3">
        <f t="shared" si="1"/>
        <v>2500</v>
      </c>
    </row>
    <row r="73" spans="1:3" x14ac:dyDescent="0.2">
      <c r="A73" s="1">
        <v>6.2500003000000003E-5</v>
      </c>
      <c r="B73" s="2">
        <v>17.75</v>
      </c>
      <c r="C73" s="3">
        <f t="shared" si="1"/>
        <v>1250</v>
      </c>
    </row>
    <row r="74" spans="1:3" x14ac:dyDescent="0.2">
      <c r="A74" s="1">
        <v>0</v>
      </c>
      <c r="B74" s="2">
        <v>18</v>
      </c>
      <c r="C74" s="3">
        <f t="shared" si="1"/>
        <v>0</v>
      </c>
    </row>
    <row r="75" spans="1:3" x14ac:dyDescent="0.2">
      <c r="A75" s="1">
        <v>6.2500003000000003E-5</v>
      </c>
      <c r="B75" s="2">
        <v>18.25</v>
      </c>
      <c r="C75" s="3">
        <f>C74+C$3</f>
        <v>1250</v>
      </c>
    </row>
    <row r="76" spans="1:3" x14ac:dyDescent="0.2">
      <c r="A76" s="1">
        <v>1.2500000600000001E-4</v>
      </c>
      <c r="B76" s="2">
        <v>18.5</v>
      </c>
      <c r="C76" s="3">
        <f t="shared" ref="C76:C114" si="2">C75+C$3</f>
        <v>2500</v>
      </c>
    </row>
    <row r="77" spans="1:3" x14ac:dyDescent="0.2">
      <c r="A77" s="1">
        <v>1.87500002E-4</v>
      </c>
      <c r="B77" s="2">
        <v>18.75</v>
      </c>
      <c r="C77" s="3">
        <f t="shared" si="2"/>
        <v>3750</v>
      </c>
    </row>
    <row r="78" spans="1:3" x14ac:dyDescent="0.2">
      <c r="A78" s="1">
        <v>2.5000001200000001E-4</v>
      </c>
      <c r="B78" s="2">
        <v>19</v>
      </c>
      <c r="C78" s="3">
        <f t="shared" si="2"/>
        <v>5000</v>
      </c>
    </row>
    <row r="79" spans="1:3" x14ac:dyDescent="0.2">
      <c r="A79" s="1">
        <v>3.1249999299999998E-4</v>
      </c>
      <c r="B79" s="2">
        <v>19.25</v>
      </c>
      <c r="C79" s="3">
        <f t="shared" si="2"/>
        <v>6250</v>
      </c>
    </row>
    <row r="80" spans="1:3" x14ac:dyDescent="0.2">
      <c r="A80" s="1">
        <v>3.75000003E-4</v>
      </c>
      <c r="B80" s="2">
        <v>19.5</v>
      </c>
      <c r="C80" s="3">
        <f t="shared" si="2"/>
        <v>7500</v>
      </c>
    </row>
    <row r="81" spans="1:3" x14ac:dyDescent="0.2">
      <c r="A81" s="1">
        <v>4.3750001400000001E-4</v>
      </c>
      <c r="B81" s="2">
        <v>19.75</v>
      </c>
      <c r="C81" s="3">
        <f t="shared" si="2"/>
        <v>8750</v>
      </c>
    </row>
    <row r="82" spans="1:3" x14ac:dyDescent="0.2">
      <c r="A82" s="1">
        <v>5.0000002400000002E-4</v>
      </c>
      <c r="B82" s="2">
        <v>20</v>
      </c>
      <c r="C82" s="3">
        <f t="shared" si="2"/>
        <v>10000</v>
      </c>
    </row>
    <row r="83" spans="1:3" x14ac:dyDescent="0.2">
      <c r="A83" s="1">
        <v>5.6249997600000005E-4</v>
      </c>
      <c r="B83" s="2">
        <v>20.25</v>
      </c>
      <c r="C83" s="3">
        <f t="shared" si="2"/>
        <v>11250</v>
      </c>
    </row>
    <row r="84" spans="1:3" x14ac:dyDescent="0.2">
      <c r="A84" s="1">
        <v>6.2499998599999996E-4</v>
      </c>
      <c r="B84" s="2">
        <v>20.5</v>
      </c>
      <c r="C84" s="3">
        <f t="shared" si="2"/>
        <v>12500</v>
      </c>
    </row>
    <row r="85" spans="1:3" x14ac:dyDescent="0.2">
      <c r="A85" s="1">
        <v>6.8749999599999998E-4</v>
      </c>
      <c r="B85" s="2">
        <v>20.75</v>
      </c>
      <c r="C85" s="3">
        <f t="shared" si="2"/>
        <v>13750</v>
      </c>
    </row>
    <row r="86" spans="1:3" x14ac:dyDescent="0.2">
      <c r="A86" s="1">
        <v>7.5000000699999999E-4</v>
      </c>
      <c r="B86" s="2">
        <v>21</v>
      </c>
      <c r="C86" s="3">
        <f t="shared" si="2"/>
        <v>15000</v>
      </c>
    </row>
    <row r="87" spans="1:3" x14ac:dyDescent="0.2">
      <c r="A87" s="1">
        <v>8.12500017E-4</v>
      </c>
      <c r="B87" s="2">
        <v>21.25</v>
      </c>
      <c r="C87" s="3">
        <f t="shared" si="2"/>
        <v>16250</v>
      </c>
    </row>
    <row r="88" spans="1:3" x14ac:dyDescent="0.2">
      <c r="A88" s="1">
        <v>8.7500002700000002E-4</v>
      </c>
      <c r="B88" s="2">
        <v>21.5</v>
      </c>
      <c r="C88" s="3">
        <f t="shared" si="2"/>
        <v>17500</v>
      </c>
    </row>
    <row r="89" spans="1:3" x14ac:dyDescent="0.2">
      <c r="A89" s="1">
        <v>9.3749997900000005E-4</v>
      </c>
      <c r="B89" s="2">
        <v>21.75</v>
      </c>
      <c r="C89" s="3">
        <f t="shared" si="2"/>
        <v>18750</v>
      </c>
    </row>
    <row r="90" spans="1:3" x14ac:dyDescent="0.2">
      <c r="A90" s="1">
        <v>1.00000005E-3</v>
      </c>
      <c r="B90" s="2">
        <v>22</v>
      </c>
      <c r="C90" s="3">
        <f t="shared" si="2"/>
        <v>20000</v>
      </c>
    </row>
    <row r="91" spans="1:3" x14ac:dyDescent="0.2">
      <c r="A91" s="1">
        <v>1.0625000600000001E-3</v>
      </c>
      <c r="B91" s="2">
        <v>22.25</v>
      </c>
      <c r="C91" s="3">
        <f t="shared" si="2"/>
        <v>21250</v>
      </c>
    </row>
    <row r="92" spans="1:3" x14ac:dyDescent="0.2">
      <c r="A92" s="1">
        <v>1.1249999499999999E-3</v>
      </c>
      <c r="B92" s="2">
        <v>22.5</v>
      </c>
      <c r="C92" s="3">
        <f t="shared" si="2"/>
        <v>22500</v>
      </c>
    </row>
    <row r="93" spans="1:3" x14ac:dyDescent="0.2">
      <c r="A93" s="1">
        <v>1.1874999599999999E-3</v>
      </c>
      <c r="B93" s="2">
        <v>22.75</v>
      </c>
      <c r="C93" s="3">
        <f t="shared" si="2"/>
        <v>23750</v>
      </c>
    </row>
    <row r="94" spans="1:3" x14ac:dyDescent="0.2">
      <c r="A94" s="1">
        <v>1.2499999699999999E-3</v>
      </c>
      <c r="B94" s="2">
        <v>23</v>
      </c>
      <c r="C94" s="3">
        <f t="shared" si="2"/>
        <v>25000</v>
      </c>
    </row>
    <row r="95" spans="1:3" x14ac:dyDescent="0.2">
      <c r="A95" s="1">
        <v>1.3124999799999999E-3</v>
      </c>
      <c r="B95" s="2">
        <v>23.25</v>
      </c>
      <c r="C95" s="3">
        <f t="shared" si="2"/>
        <v>26250</v>
      </c>
    </row>
    <row r="96" spans="1:3" x14ac:dyDescent="0.2">
      <c r="A96" s="1">
        <v>1.37499999E-3</v>
      </c>
      <c r="B96" s="2">
        <v>23.5</v>
      </c>
      <c r="C96" s="3">
        <f t="shared" si="2"/>
        <v>27500</v>
      </c>
    </row>
    <row r="97" spans="1:3" x14ac:dyDescent="0.2">
      <c r="A97" s="1">
        <v>1.4375E-3</v>
      </c>
      <c r="B97" s="2">
        <v>23.75</v>
      </c>
      <c r="C97" s="3">
        <f t="shared" si="2"/>
        <v>28750</v>
      </c>
    </row>
    <row r="98" spans="1:3" x14ac:dyDescent="0.2">
      <c r="A98" s="1">
        <v>1.50000001E-3</v>
      </c>
      <c r="B98" s="2">
        <v>24</v>
      </c>
      <c r="C98" s="3">
        <f t="shared" si="2"/>
        <v>30000</v>
      </c>
    </row>
    <row r="99" spans="1:3" x14ac:dyDescent="0.2">
      <c r="A99" s="1">
        <v>1.56250002E-3</v>
      </c>
      <c r="B99" s="2">
        <v>24.25</v>
      </c>
      <c r="C99" s="3">
        <f t="shared" si="2"/>
        <v>31250</v>
      </c>
    </row>
    <row r="100" spans="1:3" x14ac:dyDescent="0.2">
      <c r="A100" s="1">
        <v>1.62500003E-3</v>
      </c>
      <c r="B100" s="2">
        <v>24.5</v>
      </c>
      <c r="C100" s="3">
        <f t="shared" si="2"/>
        <v>32500</v>
      </c>
    </row>
    <row r="101" spans="1:3" x14ac:dyDescent="0.2">
      <c r="A101" s="1">
        <v>1.68750004E-3</v>
      </c>
      <c r="B101" s="2">
        <v>24.75</v>
      </c>
      <c r="C101" s="3">
        <f t="shared" si="2"/>
        <v>33750</v>
      </c>
    </row>
    <row r="102" spans="1:3" x14ac:dyDescent="0.2">
      <c r="A102" s="1">
        <v>1.7500000500000001E-3</v>
      </c>
      <c r="B102" s="2">
        <v>25</v>
      </c>
      <c r="C102" s="3">
        <f t="shared" si="2"/>
        <v>35000</v>
      </c>
    </row>
    <row r="103" spans="1:3" x14ac:dyDescent="0.2">
      <c r="A103" s="1">
        <v>1.8124999500000001E-3</v>
      </c>
      <c r="B103" s="2">
        <v>25.25</v>
      </c>
      <c r="C103" s="3">
        <f t="shared" si="2"/>
        <v>36250</v>
      </c>
    </row>
    <row r="104" spans="1:3" x14ac:dyDescent="0.2">
      <c r="A104" s="1">
        <v>1.8749999600000001E-3</v>
      </c>
      <c r="B104" s="2">
        <v>25.5</v>
      </c>
      <c r="C104" s="3">
        <f t="shared" si="2"/>
        <v>37500</v>
      </c>
    </row>
    <row r="105" spans="1:3" x14ac:dyDescent="0.2">
      <c r="A105" s="1">
        <v>1.9374999700000001E-3</v>
      </c>
      <c r="B105" s="2">
        <v>25.75</v>
      </c>
      <c r="C105" s="3">
        <f t="shared" si="2"/>
        <v>38750</v>
      </c>
    </row>
    <row r="106" spans="1:3" x14ac:dyDescent="0.2">
      <c r="A106" s="1">
        <v>2.0000000900000001E-3</v>
      </c>
      <c r="B106" s="2">
        <v>26</v>
      </c>
      <c r="C106" s="3">
        <f t="shared" si="2"/>
        <v>40000</v>
      </c>
    </row>
    <row r="107" spans="1:3" x14ac:dyDescent="0.2">
      <c r="A107" s="1">
        <v>2.0624999900000001E-3</v>
      </c>
      <c r="B107" s="2">
        <v>26.25</v>
      </c>
      <c r="C107" s="3">
        <f t="shared" si="2"/>
        <v>41250</v>
      </c>
    </row>
    <row r="108" spans="1:3" x14ac:dyDescent="0.2">
      <c r="A108" s="1">
        <v>2.1250001200000001E-3</v>
      </c>
      <c r="B108" s="2">
        <v>26.5</v>
      </c>
      <c r="C108" s="3">
        <f t="shared" si="2"/>
        <v>42500</v>
      </c>
    </row>
    <row r="109" spans="1:3" x14ac:dyDescent="0.2">
      <c r="A109" s="1">
        <v>2.1875000100000002E-3</v>
      </c>
      <c r="B109" s="2">
        <v>26.75</v>
      </c>
      <c r="C109" s="3">
        <f t="shared" si="2"/>
        <v>43750</v>
      </c>
    </row>
    <row r="110" spans="1:3" x14ac:dyDescent="0.2">
      <c r="A110" s="1">
        <v>2.2499998999999998E-3</v>
      </c>
      <c r="B110" s="2">
        <v>27</v>
      </c>
      <c r="C110" s="3">
        <f t="shared" si="2"/>
        <v>45000</v>
      </c>
    </row>
    <row r="111" spans="1:3" x14ac:dyDescent="0.2">
      <c r="A111" s="1">
        <v>2.3125000300000002E-3</v>
      </c>
      <c r="B111" s="2">
        <v>27.25</v>
      </c>
      <c r="C111" s="3">
        <f t="shared" si="2"/>
        <v>46250</v>
      </c>
    </row>
    <row r="112" spans="1:3" x14ac:dyDescent="0.2">
      <c r="A112" s="1">
        <v>2.3749999199999998E-3</v>
      </c>
      <c r="B112" s="2">
        <v>27.5</v>
      </c>
      <c r="C112" s="3">
        <f t="shared" si="2"/>
        <v>47500</v>
      </c>
    </row>
    <row r="113" spans="1:3" x14ac:dyDescent="0.2">
      <c r="A113" s="1">
        <v>2.4375000499999998E-3</v>
      </c>
      <c r="B113" s="2">
        <v>27.75</v>
      </c>
      <c r="C113" s="3">
        <f t="shared" si="2"/>
        <v>48750</v>
      </c>
    </row>
    <row r="114" spans="1:3" x14ac:dyDescent="0.2">
      <c r="A114" s="1">
        <v>2.4999999399999999E-3</v>
      </c>
      <c r="B114" s="2">
        <v>28</v>
      </c>
      <c r="C114" s="3">
        <f t="shared" si="2"/>
        <v>50000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4"/>
  <sheetViews>
    <sheetView tabSelected="1" topLeftCell="A98" workbookViewId="0">
      <selection activeCell="C1" sqref="A1:C1"/>
    </sheetView>
  </sheetViews>
  <sheetFormatPr baseColWidth="10" defaultRowHeight="16" x14ac:dyDescent="0.2"/>
  <cols>
    <col min="1" max="2" width="8.83203125" customWidth="1"/>
  </cols>
  <sheetData>
    <row r="1" spans="1:6" x14ac:dyDescent="0.2">
      <c r="A1" s="19" t="s">
        <v>0</v>
      </c>
      <c r="B1" s="20" t="s">
        <v>2</v>
      </c>
      <c r="C1" s="21" t="s">
        <v>1</v>
      </c>
      <c r="D1" s="22" t="s">
        <v>0</v>
      </c>
      <c r="E1" s="23" t="s">
        <v>2</v>
      </c>
      <c r="F1" s="24" t="s">
        <v>1</v>
      </c>
    </row>
    <row r="2" spans="1:6" x14ac:dyDescent="0.2">
      <c r="A2" s="9">
        <v>0</v>
      </c>
      <c r="B2" s="7">
        <v>0</v>
      </c>
      <c r="C2" s="16">
        <v>0</v>
      </c>
      <c r="D2" s="9">
        <v>0</v>
      </c>
      <c r="E2" s="7">
        <v>0</v>
      </c>
      <c r="F2" s="10">
        <v>0</v>
      </c>
    </row>
    <row r="3" spans="1:6" x14ac:dyDescent="0.2">
      <c r="A3" s="9">
        <v>6.2500003000000003E-5</v>
      </c>
      <c r="B3" s="7">
        <v>0.25</v>
      </c>
      <c r="C3" s="16">
        <v>1250</v>
      </c>
      <c r="D3" s="9">
        <v>6.2500003000000003E-5</v>
      </c>
      <c r="E3" s="7">
        <v>0.25</v>
      </c>
      <c r="F3" s="10">
        <v>1250</v>
      </c>
    </row>
    <row r="4" spans="1:6" x14ac:dyDescent="0.2">
      <c r="A4" s="9">
        <v>1.2500000600000001E-4</v>
      </c>
      <c r="B4" s="7">
        <v>0.5</v>
      </c>
      <c r="C4" s="16">
        <f>C3+C$3</f>
        <v>2500</v>
      </c>
      <c r="D4" s="9">
        <v>1.2500000600000001E-4</v>
      </c>
      <c r="E4" s="7">
        <v>0.5</v>
      </c>
      <c r="F4" s="10">
        <f>F3+F$3</f>
        <v>2500</v>
      </c>
    </row>
    <row r="5" spans="1:6" x14ac:dyDescent="0.2">
      <c r="A5" s="9">
        <v>1.87500002E-4</v>
      </c>
      <c r="B5" s="7">
        <v>0.75</v>
      </c>
      <c r="C5" s="16">
        <f t="shared" ref="C5:C38" si="0">C4+C$3</f>
        <v>3750</v>
      </c>
      <c r="D5" s="9">
        <v>1.87500002E-4</v>
      </c>
      <c r="E5" s="7">
        <v>0.75</v>
      </c>
      <c r="F5" s="10">
        <f t="shared" ref="F5:F38" si="1">F4+F$3</f>
        <v>3750</v>
      </c>
    </row>
    <row r="6" spans="1:6" x14ac:dyDescent="0.2">
      <c r="A6" s="9">
        <v>2.5000001200000001E-4</v>
      </c>
      <c r="B6" s="7">
        <v>1</v>
      </c>
      <c r="C6" s="16">
        <f t="shared" si="0"/>
        <v>5000</v>
      </c>
      <c r="D6" s="9">
        <v>2.5000001200000001E-4</v>
      </c>
      <c r="E6" s="7">
        <v>1</v>
      </c>
      <c r="F6" s="10">
        <f t="shared" si="1"/>
        <v>5000</v>
      </c>
    </row>
    <row r="7" spans="1:6" x14ac:dyDescent="0.2">
      <c r="A7" s="9">
        <v>3.1249999299999998E-4</v>
      </c>
      <c r="B7" s="7">
        <v>1.25</v>
      </c>
      <c r="C7" s="16">
        <f t="shared" si="0"/>
        <v>6250</v>
      </c>
      <c r="D7" s="9">
        <v>3.1249999299999998E-4</v>
      </c>
      <c r="E7" s="7">
        <v>1.25</v>
      </c>
      <c r="F7" s="10">
        <f t="shared" si="1"/>
        <v>6250</v>
      </c>
    </row>
    <row r="8" spans="1:6" x14ac:dyDescent="0.2">
      <c r="A8" s="9">
        <v>3.75000003E-4</v>
      </c>
      <c r="B8" s="7">
        <v>1.5</v>
      </c>
      <c r="C8" s="16">
        <f t="shared" si="0"/>
        <v>7500</v>
      </c>
      <c r="D8" s="9">
        <v>3.75000003E-4</v>
      </c>
      <c r="E8" s="7">
        <v>1.5</v>
      </c>
      <c r="F8" s="10">
        <f t="shared" si="1"/>
        <v>7500</v>
      </c>
    </row>
    <row r="9" spans="1:6" x14ac:dyDescent="0.2">
      <c r="A9" s="9">
        <v>4.3750001400000001E-4</v>
      </c>
      <c r="B9" s="7">
        <v>1.75</v>
      </c>
      <c r="C9" s="16">
        <f t="shared" si="0"/>
        <v>8750</v>
      </c>
      <c r="D9" s="9">
        <v>4.3750001400000001E-4</v>
      </c>
      <c r="E9" s="7">
        <v>1.75</v>
      </c>
      <c r="F9" s="10">
        <f t="shared" si="1"/>
        <v>8750</v>
      </c>
    </row>
    <row r="10" spans="1:6" x14ac:dyDescent="0.2">
      <c r="A10" s="9">
        <v>5.0000002400000002E-4</v>
      </c>
      <c r="B10" s="7">
        <v>2</v>
      </c>
      <c r="C10" s="16">
        <f t="shared" si="0"/>
        <v>10000</v>
      </c>
      <c r="D10" s="9">
        <v>5.0000002400000002E-4</v>
      </c>
      <c r="E10" s="7">
        <v>2</v>
      </c>
      <c r="F10" s="10">
        <f t="shared" si="1"/>
        <v>10000</v>
      </c>
    </row>
    <row r="11" spans="1:6" x14ac:dyDescent="0.2">
      <c r="A11" s="9">
        <v>5.6249997600000005E-4</v>
      </c>
      <c r="B11" s="7">
        <v>2.25</v>
      </c>
      <c r="C11" s="16">
        <f t="shared" si="0"/>
        <v>11250</v>
      </c>
      <c r="D11" s="9">
        <v>5.6249997600000005E-4</v>
      </c>
      <c r="E11" s="7">
        <v>2.25</v>
      </c>
      <c r="F11" s="10">
        <f t="shared" si="1"/>
        <v>11250</v>
      </c>
    </row>
    <row r="12" spans="1:6" x14ac:dyDescent="0.2">
      <c r="A12" s="9">
        <v>6.2499998599999996E-4</v>
      </c>
      <c r="B12" s="7">
        <v>2.5</v>
      </c>
      <c r="C12" s="16">
        <f t="shared" si="0"/>
        <v>12500</v>
      </c>
      <c r="D12" s="9">
        <v>6.2499998599999996E-4</v>
      </c>
      <c r="E12" s="7">
        <v>2.5</v>
      </c>
      <c r="F12" s="10">
        <f t="shared" si="1"/>
        <v>12500</v>
      </c>
    </row>
    <row r="13" spans="1:6" x14ac:dyDescent="0.2">
      <c r="A13" s="9">
        <v>6.8749999599999998E-4</v>
      </c>
      <c r="B13" s="7">
        <v>2.75</v>
      </c>
      <c r="C13" s="16">
        <f t="shared" si="0"/>
        <v>13750</v>
      </c>
      <c r="D13" s="9">
        <v>6.8749999599999998E-4</v>
      </c>
      <c r="E13" s="7">
        <v>2.75</v>
      </c>
      <c r="F13" s="10">
        <f t="shared" si="1"/>
        <v>13750</v>
      </c>
    </row>
    <row r="14" spans="1:6" x14ac:dyDescent="0.2">
      <c r="A14" s="9">
        <v>7.5000000699999999E-4</v>
      </c>
      <c r="B14" s="7">
        <v>3</v>
      </c>
      <c r="C14" s="16">
        <f t="shared" si="0"/>
        <v>15000</v>
      </c>
      <c r="D14" s="9">
        <v>7.5000000699999999E-4</v>
      </c>
      <c r="E14" s="7">
        <v>3</v>
      </c>
      <c r="F14" s="10">
        <f t="shared" si="1"/>
        <v>15000</v>
      </c>
    </row>
    <row r="15" spans="1:6" x14ac:dyDescent="0.2">
      <c r="A15" s="9">
        <v>8.12500017E-4</v>
      </c>
      <c r="B15" s="7">
        <v>3.25</v>
      </c>
      <c r="C15" s="16">
        <f t="shared" si="0"/>
        <v>16250</v>
      </c>
      <c r="D15" s="9">
        <v>8.12500017E-4</v>
      </c>
      <c r="E15" s="7">
        <v>3.25</v>
      </c>
      <c r="F15" s="10">
        <f t="shared" si="1"/>
        <v>16250</v>
      </c>
    </row>
    <row r="16" spans="1:6" x14ac:dyDescent="0.2">
      <c r="A16" s="9">
        <v>8.7500002700000002E-4</v>
      </c>
      <c r="B16" s="7">
        <v>3.5</v>
      </c>
      <c r="C16" s="16">
        <f t="shared" si="0"/>
        <v>17500</v>
      </c>
      <c r="D16" s="9">
        <v>8.7500002700000002E-4</v>
      </c>
      <c r="E16" s="7">
        <v>3.5</v>
      </c>
      <c r="F16" s="10">
        <f t="shared" si="1"/>
        <v>17500</v>
      </c>
    </row>
    <row r="17" spans="1:6" x14ac:dyDescent="0.2">
      <c r="A17" s="9">
        <v>9.3749997900000005E-4</v>
      </c>
      <c r="B17" s="7">
        <v>3.75</v>
      </c>
      <c r="C17" s="16">
        <f t="shared" si="0"/>
        <v>18750</v>
      </c>
      <c r="D17" s="9">
        <v>9.3749997900000005E-4</v>
      </c>
      <c r="E17" s="7">
        <v>3.75</v>
      </c>
      <c r="F17" s="10">
        <f t="shared" si="1"/>
        <v>18750</v>
      </c>
    </row>
    <row r="18" spans="1:6" x14ac:dyDescent="0.2">
      <c r="A18" s="9">
        <v>1.00000005E-3</v>
      </c>
      <c r="B18" s="7">
        <v>4</v>
      </c>
      <c r="C18" s="16">
        <f t="shared" si="0"/>
        <v>20000</v>
      </c>
      <c r="D18" s="9">
        <v>1.00000005E-3</v>
      </c>
      <c r="E18" s="7">
        <v>4</v>
      </c>
      <c r="F18" s="10">
        <f t="shared" si="1"/>
        <v>20000</v>
      </c>
    </row>
    <row r="19" spans="1:6" x14ac:dyDescent="0.2">
      <c r="A19" s="9">
        <v>1.0625000600000001E-3</v>
      </c>
      <c r="B19" s="7">
        <v>4.25</v>
      </c>
      <c r="C19" s="16">
        <f t="shared" si="0"/>
        <v>21250</v>
      </c>
      <c r="D19" s="9">
        <v>1.0625000600000001E-3</v>
      </c>
      <c r="E19" s="7">
        <v>4.25</v>
      </c>
      <c r="F19" s="10">
        <f t="shared" si="1"/>
        <v>21250</v>
      </c>
    </row>
    <row r="20" spans="1:6" x14ac:dyDescent="0.2">
      <c r="A20" s="9">
        <v>1.1249999499999999E-3</v>
      </c>
      <c r="B20" s="7">
        <v>4.5</v>
      </c>
      <c r="C20" s="16">
        <f t="shared" si="0"/>
        <v>22500</v>
      </c>
      <c r="D20" s="9">
        <v>1.1249999499999999E-3</v>
      </c>
      <c r="E20" s="7">
        <v>4.5</v>
      </c>
      <c r="F20" s="10">
        <f t="shared" si="1"/>
        <v>22500</v>
      </c>
    </row>
    <row r="21" spans="1:6" x14ac:dyDescent="0.2">
      <c r="A21" s="9">
        <v>1.1874999599999999E-3</v>
      </c>
      <c r="B21" s="7">
        <v>4.75</v>
      </c>
      <c r="C21" s="16">
        <f t="shared" si="0"/>
        <v>23750</v>
      </c>
      <c r="D21" s="9">
        <v>1.1874999599999999E-3</v>
      </c>
      <c r="E21" s="7">
        <v>4.75</v>
      </c>
      <c r="F21" s="10">
        <f t="shared" si="1"/>
        <v>23750</v>
      </c>
    </row>
    <row r="22" spans="1:6" x14ac:dyDescent="0.2">
      <c r="A22" s="9">
        <v>1.2499999699999999E-3</v>
      </c>
      <c r="B22" s="7">
        <v>5</v>
      </c>
      <c r="C22" s="16">
        <f t="shared" si="0"/>
        <v>25000</v>
      </c>
      <c r="D22" s="9">
        <v>1.2499999699999999E-3</v>
      </c>
      <c r="E22" s="7">
        <v>5</v>
      </c>
      <c r="F22" s="10">
        <f t="shared" si="1"/>
        <v>25000</v>
      </c>
    </row>
    <row r="23" spans="1:6" x14ac:dyDescent="0.2">
      <c r="A23" s="9">
        <v>1.3124999799999999E-3</v>
      </c>
      <c r="B23" s="7">
        <v>5.25</v>
      </c>
      <c r="C23" s="16">
        <f t="shared" si="0"/>
        <v>26250</v>
      </c>
      <c r="D23" s="9">
        <v>1.3124999799999999E-3</v>
      </c>
      <c r="E23" s="7">
        <v>5.25</v>
      </c>
      <c r="F23" s="10">
        <f t="shared" si="1"/>
        <v>26250</v>
      </c>
    </row>
    <row r="24" spans="1:6" x14ac:dyDescent="0.2">
      <c r="A24" s="9">
        <v>1.37499999E-3</v>
      </c>
      <c r="B24" s="7">
        <v>5.5</v>
      </c>
      <c r="C24" s="16">
        <f t="shared" si="0"/>
        <v>27500</v>
      </c>
      <c r="D24" s="9">
        <v>1.37499999E-3</v>
      </c>
      <c r="E24" s="7">
        <v>5.5</v>
      </c>
      <c r="F24" s="10">
        <f t="shared" si="1"/>
        <v>27500</v>
      </c>
    </row>
    <row r="25" spans="1:6" x14ac:dyDescent="0.2">
      <c r="A25" s="9">
        <v>1.4375E-3</v>
      </c>
      <c r="B25" s="7">
        <v>5.75</v>
      </c>
      <c r="C25" s="16">
        <f>C24+C$3</f>
        <v>28750</v>
      </c>
      <c r="D25" s="9">
        <v>1.4375E-3</v>
      </c>
      <c r="E25" s="7">
        <v>5.75</v>
      </c>
      <c r="F25" s="10">
        <f>F24+F$3</f>
        <v>28750</v>
      </c>
    </row>
    <row r="26" spans="1:6" x14ac:dyDescent="0.2">
      <c r="A26" s="9">
        <v>1.50000001E-3</v>
      </c>
      <c r="B26" s="7">
        <v>6</v>
      </c>
      <c r="C26" s="16">
        <f t="shared" si="0"/>
        <v>30000</v>
      </c>
      <c r="D26" s="9">
        <v>1.50000001E-3</v>
      </c>
      <c r="E26" s="7">
        <v>6</v>
      </c>
      <c r="F26" s="10">
        <f t="shared" si="1"/>
        <v>30000</v>
      </c>
    </row>
    <row r="27" spans="1:6" x14ac:dyDescent="0.2">
      <c r="A27" s="9">
        <v>1.56250002E-3</v>
      </c>
      <c r="B27" s="7">
        <v>6.25</v>
      </c>
      <c r="C27" s="16">
        <f t="shared" si="0"/>
        <v>31250</v>
      </c>
      <c r="D27" s="9">
        <v>1.56250002E-3</v>
      </c>
      <c r="E27" s="7">
        <v>6.25</v>
      </c>
      <c r="F27" s="10">
        <f t="shared" si="1"/>
        <v>31250</v>
      </c>
    </row>
    <row r="28" spans="1:6" x14ac:dyDescent="0.2">
      <c r="A28" s="9">
        <v>1.62500003E-3</v>
      </c>
      <c r="B28" s="7">
        <v>6.5</v>
      </c>
      <c r="C28" s="16">
        <f t="shared" si="0"/>
        <v>32500</v>
      </c>
      <c r="D28" s="9">
        <v>1.62500003E-3</v>
      </c>
      <c r="E28" s="7">
        <v>6.5</v>
      </c>
      <c r="F28" s="10">
        <f t="shared" si="1"/>
        <v>32500</v>
      </c>
    </row>
    <row r="29" spans="1:6" x14ac:dyDescent="0.2">
      <c r="A29" s="9">
        <v>1.68750004E-3</v>
      </c>
      <c r="B29" s="7">
        <v>6.75</v>
      </c>
      <c r="C29" s="16">
        <f t="shared" si="0"/>
        <v>33750</v>
      </c>
      <c r="D29" s="9">
        <v>1.68750004E-3</v>
      </c>
      <c r="E29" s="7">
        <v>6.75</v>
      </c>
      <c r="F29" s="10">
        <f t="shared" si="1"/>
        <v>33750</v>
      </c>
    </row>
    <row r="30" spans="1:6" x14ac:dyDescent="0.2">
      <c r="A30" s="9">
        <v>1.7500000500000001E-3</v>
      </c>
      <c r="B30" s="7">
        <v>7</v>
      </c>
      <c r="C30" s="16">
        <f t="shared" si="0"/>
        <v>35000</v>
      </c>
      <c r="D30" s="9">
        <v>1.7500000500000001E-3</v>
      </c>
      <c r="E30" s="7">
        <v>7</v>
      </c>
      <c r="F30" s="10">
        <f t="shared" si="1"/>
        <v>35000</v>
      </c>
    </row>
    <row r="31" spans="1:6" x14ac:dyDescent="0.2">
      <c r="A31" s="9">
        <v>1.8124999500000001E-3</v>
      </c>
      <c r="B31" s="7">
        <v>7.25</v>
      </c>
      <c r="C31" s="16">
        <f t="shared" si="0"/>
        <v>36250</v>
      </c>
      <c r="D31" s="9">
        <v>1.8124999500000001E-3</v>
      </c>
      <c r="E31" s="7">
        <v>7.25</v>
      </c>
      <c r="F31" s="10">
        <f t="shared" si="1"/>
        <v>36250</v>
      </c>
    </row>
    <row r="32" spans="1:6" x14ac:dyDescent="0.2">
      <c r="A32" s="9">
        <v>1.8749999600000001E-3</v>
      </c>
      <c r="B32" s="7">
        <v>7.5</v>
      </c>
      <c r="C32" s="16">
        <f t="shared" si="0"/>
        <v>37500</v>
      </c>
      <c r="D32" s="9">
        <v>1.8749999600000001E-3</v>
      </c>
      <c r="E32" s="7">
        <v>7.5</v>
      </c>
      <c r="F32" s="10">
        <f t="shared" si="1"/>
        <v>37500</v>
      </c>
    </row>
    <row r="33" spans="1:6" x14ac:dyDescent="0.2">
      <c r="A33" s="9">
        <v>1.9374999700000001E-3</v>
      </c>
      <c r="B33" s="7">
        <v>7.75</v>
      </c>
      <c r="C33" s="16">
        <f t="shared" si="0"/>
        <v>38750</v>
      </c>
      <c r="D33" s="9">
        <v>1.9374999700000001E-3</v>
      </c>
      <c r="E33" s="7">
        <v>7.75</v>
      </c>
      <c r="F33" s="10">
        <f t="shared" si="1"/>
        <v>38750</v>
      </c>
    </row>
    <row r="34" spans="1:6" x14ac:dyDescent="0.2">
      <c r="A34" s="9">
        <v>2.0000000900000001E-3</v>
      </c>
      <c r="B34" s="7">
        <v>8</v>
      </c>
      <c r="C34" s="16">
        <f t="shared" si="0"/>
        <v>40000</v>
      </c>
      <c r="D34" s="9">
        <v>2.0000000900000001E-3</v>
      </c>
      <c r="E34" s="7">
        <v>8</v>
      </c>
      <c r="F34" s="10">
        <f t="shared" si="1"/>
        <v>40000</v>
      </c>
    </row>
    <row r="35" spans="1:6" x14ac:dyDescent="0.2">
      <c r="A35" s="9">
        <v>4.25011013E-3</v>
      </c>
      <c r="B35" s="7">
        <v>8.25</v>
      </c>
      <c r="C35" s="16">
        <f t="shared" si="0"/>
        <v>41250</v>
      </c>
      <c r="D35" s="9">
        <v>4.47596982E-3</v>
      </c>
      <c r="E35" s="7">
        <v>8.25</v>
      </c>
      <c r="F35" s="10">
        <f t="shared" si="1"/>
        <v>41250</v>
      </c>
    </row>
    <row r="36" spans="1:6" x14ac:dyDescent="0.2">
      <c r="A36" s="9">
        <v>6.5002199300000004E-3</v>
      </c>
      <c r="B36" s="7">
        <v>8.5</v>
      </c>
      <c r="C36" s="16">
        <f t="shared" si="0"/>
        <v>42500</v>
      </c>
      <c r="D36" s="9">
        <v>6.8798800900000002E-3</v>
      </c>
      <c r="E36" s="7">
        <v>8.5</v>
      </c>
      <c r="F36" s="10">
        <f t="shared" si="1"/>
        <v>42500</v>
      </c>
    </row>
    <row r="37" spans="1:6" x14ac:dyDescent="0.2">
      <c r="A37" s="9">
        <v>8.7503297300000008E-3</v>
      </c>
      <c r="B37" s="7">
        <v>8.75</v>
      </c>
      <c r="C37" s="16">
        <f>C36+C$3</f>
        <v>43750</v>
      </c>
      <c r="D37" s="9">
        <v>9.2159099899999999E-3</v>
      </c>
      <c r="E37" s="7">
        <v>8.75</v>
      </c>
      <c r="F37" s="10">
        <f>F36+F$3</f>
        <v>43750</v>
      </c>
    </row>
    <row r="38" spans="1:6" x14ac:dyDescent="0.2">
      <c r="A38" s="11">
        <v>1.1000400400000001E-2</v>
      </c>
      <c r="B38" s="8">
        <v>9</v>
      </c>
      <c r="C38" s="17">
        <f t="shared" si="0"/>
        <v>45000</v>
      </c>
      <c r="D38" s="11">
        <v>1.1487900299999999E-2</v>
      </c>
      <c r="E38" s="8">
        <v>9</v>
      </c>
      <c r="F38" s="12">
        <f t="shared" si="1"/>
        <v>45000</v>
      </c>
    </row>
    <row r="39" spans="1:6" x14ac:dyDescent="0.2">
      <c r="A39" s="9">
        <v>1.0937900299999999E-2</v>
      </c>
      <c r="B39" s="7">
        <v>9.25</v>
      </c>
      <c r="C39" s="16">
        <f>C38-C$3</f>
        <v>43750</v>
      </c>
      <c r="D39" s="9">
        <v>1.14254002E-2</v>
      </c>
      <c r="E39" s="7">
        <v>9.25</v>
      </c>
      <c r="F39" s="10">
        <f>F38-F$3</f>
        <v>43750</v>
      </c>
    </row>
    <row r="40" spans="1:6" x14ac:dyDescent="0.2">
      <c r="A40" s="9">
        <v>1.08754002E-2</v>
      </c>
      <c r="B40" s="7">
        <v>9.5</v>
      </c>
      <c r="C40" s="16">
        <f t="shared" ref="C40:C74" si="2">C39-C$3</f>
        <v>42500</v>
      </c>
      <c r="D40" s="9">
        <v>1.13629E-2</v>
      </c>
      <c r="E40" s="7">
        <v>9.5</v>
      </c>
      <c r="F40" s="10">
        <f t="shared" ref="F40:F74" si="3">F39-F$3</f>
        <v>42500</v>
      </c>
    </row>
    <row r="41" spans="1:6" x14ac:dyDescent="0.2">
      <c r="A41" s="9">
        <v>1.08129E-2</v>
      </c>
      <c r="B41" s="7">
        <v>9.75</v>
      </c>
      <c r="C41" s="16">
        <f t="shared" si="2"/>
        <v>41250</v>
      </c>
      <c r="D41" s="9">
        <v>1.1300399900000001E-2</v>
      </c>
      <c r="E41" s="7">
        <v>9.75</v>
      </c>
      <c r="F41" s="10">
        <f t="shared" si="3"/>
        <v>41250</v>
      </c>
    </row>
    <row r="42" spans="1:6" x14ac:dyDescent="0.2">
      <c r="A42" s="9">
        <v>1.0750399900000001E-2</v>
      </c>
      <c r="B42" s="7">
        <v>10</v>
      </c>
      <c r="C42" s="16">
        <f t="shared" si="2"/>
        <v>40000</v>
      </c>
      <c r="D42" s="9">
        <v>1.1237899799999999E-2</v>
      </c>
      <c r="E42" s="7">
        <v>10</v>
      </c>
      <c r="F42" s="10">
        <f t="shared" si="3"/>
        <v>40000</v>
      </c>
    </row>
    <row r="43" spans="1:6" x14ac:dyDescent="0.2">
      <c r="A43" s="9">
        <v>1.0687899799999999E-2</v>
      </c>
      <c r="B43" s="7">
        <v>10.25</v>
      </c>
      <c r="C43" s="16">
        <f t="shared" si="2"/>
        <v>38750</v>
      </c>
      <c r="D43" s="9">
        <v>1.11753996E-2</v>
      </c>
      <c r="E43" s="7">
        <v>10.25</v>
      </c>
      <c r="F43" s="10">
        <f t="shared" si="3"/>
        <v>38750</v>
      </c>
    </row>
    <row r="44" spans="1:6" x14ac:dyDescent="0.2">
      <c r="A44" s="9">
        <v>1.06253996E-2</v>
      </c>
      <c r="B44" s="7">
        <v>10.5</v>
      </c>
      <c r="C44" s="16">
        <f t="shared" si="2"/>
        <v>37500</v>
      </c>
      <c r="D44" s="9">
        <v>1.11129005E-2</v>
      </c>
      <c r="E44" s="7">
        <v>10.5</v>
      </c>
      <c r="F44" s="10">
        <f t="shared" si="3"/>
        <v>37500</v>
      </c>
    </row>
    <row r="45" spans="1:6" x14ac:dyDescent="0.2">
      <c r="A45" s="9">
        <v>1.05629005E-2</v>
      </c>
      <c r="B45" s="7">
        <v>10.75</v>
      </c>
      <c r="C45" s="16">
        <f t="shared" si="2"/>
        <v>36250</v>
      </c>
      <c r="D45" s="9">
        <v>1.1050400300000001E-2</v>
      </c>
      <c r="E45" s="7">
        <v>10.75</v>
      </c>
      <c r="F45" s="10">
        <f t="shared" si="3"/>
        <v>36250</v>
      </c>
    </row>
    <row r="46" spans="1:6" x14ac:dyDescent="0.2">
      <c r="A46" s="9">
        <v>1.0500400300000001E-2</v>
      </c>
      <c r="B46" s="7">
        <v>11</v>
      </c>
      <c r="C46" s="16">
        <f t="shared" si="2"/>
        <v>35000</v>
      </c>
      <c r="D46" s="9">
        <v>1.0987900199999999E-2</v>
      </c>
      <c r="E46" s="7">
        <v>11</v>
      </c>
      <c r="F46" s="10">
        <f t="shared" si="3"/>
        <v>35000</v>
      </c>
    </row>
    <row r="47" spans="1:6" x14ac:dyDescent="0.2">
      <c r="A47" s="9">
        <v>1.0437900199999999E-2</v>
      </c>
      <c r="B47" s="7">
        <v>11.25</v>
      </c>
      <c r="C47" s="16">
        <f t="shared" si="2"/>
        <v>33750</v>
      </c>
      <c r="D47" s="9">
        <v>1.09254001E-2</v>
      </c>
      <c r="E47" s="7">
        <v>11.25</v>
      </c>
      <c r="F47" s="10">
        <f t="shared" si="3"/>
        <v>33750</v>
      </c>
    </row>
    <row r="48" spans="1:6" x14ac:dyDescent="0.2">
      <c r="A48" s="9">
        <v>1.03754001E-2</v>
      </c>
      <c r="B48" s="7">
        <v>11.5</v>
      </c>
      <c r="C48" s="16">
        <f t="shared" si="2"/>
        <v>32500</v>
      </c>
      <c r="D48" s="9">
        <v>1.08628999E-2</v>
      </c>
      <c r="E48" s="7">
        <v>11.5</v>
      </c>
      <c r="F48" s="10">
        <f t="shared" si="3"/>
        <v>32500</v>
      </c>
    </row>
    <row r="49" spans="1:6" x14ac:dyDescent="0.2">
      <c r="A49" s="9">
        <v>1.03128999E-2</v>
      </c>
      <c r="B49" s="7">
        <v>11.75</v>
      </c>
      <c r="C49" s="16">
        <f t="shared" si="2"/>
        <v>31250</v>
      </c>
      <c r="D49" s="9">
        <v>1.0800399800000001E-2</v>
      </c>
      <c r="E49" s="7">
        <v>11.75</v>
      </c>
      <c r="F49" s="10">
        <f t="shared" si="3"/>
        <v>31250</v>
      </c>
    </row>
    <row r="50" spans="1:6" x14ac:dyDescent="0.2">
      <c r="A50" s="9">
        <v>1.0250399800000001E-2</v>
      </c>
      <c r="B50" s="7">
        <v>12</v>
      </c>
      <c r="C50" s="16">
        <f t="shared" si="2"/>
        <v>30000</v>
      </c>
      <c r="D50" s="9">
        <v>1.0737899699999999E-2</v>
      </c>
      <c r="E50" s="7">
        <v>12</v>
      </c>
      <c r="F50" s="10">
        <f t="shared" si="3"/>
        <v>30000</v>
      </c>
    </row>
    <row r="51" spans="1:6" x14ac:dyDescent="0.2">
      <c r="A51" s="9">
        <v>1.0187899699999999E-2</v>
      </c>
      <c r="B51" s="7">
        <v>12.25</v>
      </c>
      <c r="C51" s="16">
        <f t="shared" si="2"/>
        <v>28750</v>
      </c>
      <c r="D51" s="9">
        <v>1.06753996E-2</v>
      </c>
      <c r="E51" s="7">
        <v>12.25</v>
      </c>
      <c r="F51" s="10">
        <f t="shared" si="3"/>
        <v>28750</v>
      </c>
    </row>
    <row r="52" spans="1:6" x14ac:dyDescent="0.2">
      <c r="A52" s="9">
        <v>1.01253996E-2</v>
      </c>
      <c r="B52" s="7">
        <v>12.5</v>
      </c>
      <c r="C52" s="16">
        <f t="shared" si="2"/>
        <v>27500</v>
      </c>
      <c r="D52" s="9">
        <v>1.06129004E-2</v>
      </c>
      <c r="E52" s="7">
        <v>12.5</v>
      </c>
      <c r="F52" s="10">
        <f t="shared" si="3"/>
        <v>27500</v>
      </c>
    </row>
    <row r="53" spans="1:6" x14ac:dyDescent="0.2">
      <c r="A53" s="9">
        <v>1.00629004E-2</v>
      </c>
      <c r="B53" s="7">
        <v>12.75</v>
      </c>
      <c r="C53" s="16">
        <f t="shared" si="2"/>
        <v>26250</v>
      </c>
      <c r="D53" s="9">
        <v>1.0550400200000001E-2</v>
      </c>
      <c r="E53" s="7">
        <v>12.75</v>
      </c>
      <c r="F53" s="10">
        <f t="shared" si="3"/>
        <v>26250</v>
      </c>
    </row>
    <row r="54" spans="1:6" x14ac:dyDescent="0.2">
      <c r="A54" s="9">
        <v>1.0000400200000001E-2</v>
      </c>
      <c r="B54" s="7">
        <v>13</v>
      </c>
      <c r="C54" s="16">
        <f t="shared" si="2"/>
        <v>25000</v>
      </c>
      <c r="D54" s="9">
        <v>1.0487900099999999E-2</v>
      </c>
      <c r="E54" s="7">
        <v>13</v>
      </c>
      <c r="F54" s="10">
        <f t="shared" si="3"/>
        <v>25000</v>
      </c>
    </row>
    <row r="55" spans="1:6" x14ac:dyDescent="0.2">
      <c r="A55" s="9">
        <v>9.9379401699999995E-3</v>
      </c>
      <c r="B55" s="7">
        <v>13.25</v>
      </c>
      <c r="C55" s="16">
        <f t="shared" si="2"/>
        <v>23750</v>
      </c>
      <c r="D55" s="9">
        <v>1.04254E-2</v>
      </c>
      <c r="E55" s="7">
        <v>13.25</v>
      </c>
      <c r="F55" s="10">
        <f t="shared" si="3"/>
        <v>23750</v>
      </c>
    </row>
    <row r="56" spans="1:6" x14ac:dyDescent="0.2">
      <c r="A56" s="9">
        <v>9.8754400400000008E-3</v>
      </c>
      <c r="B56" s="7">
        <v>13.5</v>
      </c>
      <c r="C56" s="16">
        <f t="shared" si="2"/>
        <v>22500</v>
      </c>
      <c r="D56" s="9">
        <v>1.03628999E-2</v>
      </c>
      <c r="E56" s="7">
        <v>13.5</v>
      </c>
      <c r="F56" s="10">
        <f t="shared" si="3"/>
        <v>22500</v>
      </c>
    </row>
    <row r="57" spans="1:6" x14ac:dyDescent="0.2">
      <c r="A57" s="9">
        <v>9.8129399100000004E-3</v>
      </c>
      <c r="B57" s="7">
        <v>13.75</v>
      </c>
      <c r="C57" s="16">
        <f t="shared" si="2"/>
        <v>21250</v>
      </c>
      <c r="D57" s="9">
        <v>1.0300399700000001E-2</v>
      </c>
      <c r="E57" s="7">
        <v>13.75</v>
      </c>
      <c r="F57" s="10">
        <f t="shared" si="3"/>
        <v>21250</v>
      </c>
    </row>
    <row r="58" spans="1:6" x14ac:dyDescent="0.2">
      <c r="A58" s="9">
        <v>9.7504397900000008E-3</v>
      </c>
      <c r="B58" s="7">
        <v>14</v>
      </c>
      <c r="C58" s="16">
        <f t="shared" si="2"/>
        <v>20000</v>
      </c>
      <c r="D58" s="9">
        <v>1.0237899599999999E-2</v>
      </c>
      <c r="E58" s="7">
        <v>14</v>
      </c>
      <c r="F58" s="10">
        <f t="shared" si="3"/>
        <v>20000</v>
      </c>
    </row>
    <row r="59" spans="1:6" x14ac:dyDescent="0.2">
      <c r="A59" s="9">
        <v>9.6879396600000004E-3</v>
      </c>
      <c r="B59" s="7">
        <v>14.25</v>
      </c>
      <c r="C59" s="16">
        <f t="shared" si="2"/>
        <v>18750</v>
      </c>
      <c r="D59" s="9">
        <v>1.01754004E-2</v>
      </c>
      <c r="E59" s="7">
        <v>14.25</v>
      </c>
      <c r="F59" s="10">
        <f t="shared" si="3"/>
        <v>18750</v>
      </c>
    </row>
    <row r="60" spans="1:6" x14ac:dyDescent="0.2">
      <c r="A60" s="9">
        <v>9.6254404600000006E-3</v>
      </c>
      <c r="B60" s="7">
        <v>14.5</v>
      </c>
      <c r="C60" s="16">
        <f t="shared" si="2"/>
        <v>17500</v>
      </c>
      <c r="D60" s="9">
        <v>1.01129003E-2</v>
      </c>
      <c r="E60" s="7">
        <v>14.5</v>
      </c>
      <c r="F60" s="10">
        <f t="shared" si="3"/>
        <v>17500</v>
      </c>
    </row>
    <row r="61" spans="1:6" x14ac:dyDescent="0.2">
      <c r="A61" s="9">
        <v>9.5629403399999993E-3</v>
      </c>
      <c r="B61" s="7">
        <v>14.75</v>
      </c>
      <c r="C61" s="16">
        <f t="shared" si="2"/>
        <v>16250</v>
      </c>
      <c r="D61" s="9">
        <v>1.00504002E-2</v>
      </c>
      <c r="E61" s="7">
        <v>14.75</v>
      </c>
      <c r="F61" s="10">
        <f t="shared" si="3"/>
        <v>16250</v>
      </c>
    </row>
    <row r="62" spans="1:6" x14ac:dyDescent="0.2">
      <c r="A62" s="9">
        <v>9.5004402100000006E-3</v>
      </c>
      <c r="B62" s="7">
        <v>15</v>
      </c>
      <c r="C62" s="16">
        <f t="shared" si="2"/>
        <v>15000</v>
      </c>
      <c r="D62" s="9">
        <v>9.9878897899999992E-3</v>
      </c>
      <c r="E62" s="7">
        <v>15</v>
      </c>
      <c r="F62" s="10">
        <f t="shared" si="3"/>
        <v>15000</v>
      </c>
    </row>
    <row r="63" spans="1:6" x14ac:dyDescent="0.2">
      <c r="A63" s="9">
        <v>9.4379400800000002E-3</v>
      </c>
      <c r="B63" s="7">
        <v>15.25</v>
      </c>
      <c r="C63" s="16">
        <f t="shared" si="2"/>
        <v>13750</v>
      </c>
      <c r="D63" s="9">
        <v>9.9253896600000006E-3</v>
      </c>
      <c r="E63" s="7">
        <v>15.25</v>
      </c>
      <c r="F63" s="10">
        <f t="shared" si="3"/>
        <v>13750</v>
      </c>
    </row>
    <row r="64" spans="1:6" x14ac:dyDescent="0.2">
      <c r="A64" s="9">
        <v>9.3754399600000007E-3</v>
      </c>
      <c r="B64" s="7">
        <v>15.5</v>
      </c>
      <c r="C64" s="16">
        <f>C63-C$3</f>
        <v>12500</v>
      </c>
      <c r="D64" s="9">
        <v>9.8628895399999993E-3</v>
      </c>
      <c r="E64" s="7">
        <v>15.5</v>
      </c>
      <c r="F64" s="10">
        <f>F63-F$3</f>
        <v>12500</v>
      </c>
    </row>
    <row r="65" spans="1:6" x14ac:dyDescent="0.2">
      <c r="A65" s="9">
        <v>9.3129398300000003E-3</v>
      </c>
      <c r="B65" s="7">
        <v>15.75</v>
      </c>
      <c r="C65" s="16">
        <f t="shared" si="2"/>
        <v>11250</v>
      </c>
      <c r="D65" s="9">
        <v>9.8003903399999995E-3</v>
      </c>
      <c r="E65" s="7">
        <v>15.75</v>
      </c>
      <c r="F65" s="10">
        <f t="shared" si="3"/>
        <v>11250</v>
      </c>
    </row>
    <row r="66" spans="1:6" x14ac:dyDescent="0.2">
      <c r="A66" s="9">
        <v>9.2504396999999999E-3</v>
      </c>
      <c r="B66" s="7">
        <v>16</v>
      </c>
      <c r="C66" s="16">
        <f t="shared" si="2"/>
        <v>10000</v>
      </c>
      <c r="D66" s="9">
        <v>9.7378902100000008E-3</v>
      </c>
      <c r="E66" s="7">
        <v>16</v>
      </c>
      <c r="F66" s="10">
        <f t="shared" si="3"/>
        <v>10000</v>
      </c>
    </row>
    <row r="67" spans="1:6" x14ac:dyDescent="0.2">
      <c r="A67" s="9">
        <v>9.1879395800000003E-3</v>
      </c>
      <c r="B67" s="7">
        <v>16.25</v>
      </c>
      <c r="C67" s="16">
        <f t="shared" si="2"/>
        <v>8750</v>
      </c>
      <c r="D67" s="9">
        <v>9.6753900899999995E-3</v>
      </c>
      <c r="E67" s="7">
        <v>16.25</v>
      </c>
      <c r="F67" s="10">
        <f t="shared" si="3"/>
        <v>8750</v>
      </c>
    </row>
    <row r="68" spans="1:6" x14ac:dyDescent="0.2">
      <c r="A68" s="9">
        <v>9.1254403800000005E-3</v>
      </c>
      <c r="B68" s="7">
        <v>16.5</v>
      </c>
      <c r="C68" s="16">
        <f t="shared" si="2"/>
        <v>7500</v>
      </c>
      <c r="D68" s="9">
        <v>9.6128899600000008E-3</v>
      </c>
      <c r="E68" s="7">
        <v>16.5</v>
      </c>
      <c r="F68" s="10">
        <f t="shared" si="3"/>
        <v>7500</v>
      </c>
    </row>
    <row r="69" spans="1:6" x14ac:dyDescent="0.2">
      <c r="A69" s="9">
        <v>9.0629402500000001E-3</v>
      </c>
      <c r="B69" s="7">
        <v>16.75</v>
      </c>
      <c r="C69" s="16">
        <f t="shared" si="2"/>
        <v>6250</v>
      </c>
      <c r="D69" s="9">
        <v>9.5503898300000004E-3</v>
      </c>
      <c r="E69" s="7">
        <v>16.75</v>
      </c>
      <c r="F69" s="10">
        <f t="shared" si="3"/>
        <v>6250</v>
      </c>
    </row>
    <row r="70" spans="1:6" x14ac:dyDescent="0.2">
      <c r="A70" s="9">
        <v>9.0004401300000005E-3</v>
      </c>
      <c r="B70" s="7">
        <v>17</v>
      </c>
      <c r="C70" s="16">
        <f t="shared" si="2"/>
        <v>5000</v>
      </c>
      <c r="D70" s="9">
        <v>9.4878897100000009E-3</v>
      </c>
      <c r="E70" s="7">
        <v>17</v>
      </c>
      <c r="F70" s="10">
        <f t="shared" si="3"/>
        <v>5000</v>
      </c>
    </row>
    <row r="71" spans="1:6" x14ac:dyDescent="0.2">
      <c r="A71" s="9">
        <v>8.9379400000000001E-3</v>
      </c>
      <c r="B71" s="7">
        <v>17.25</v>
      </c>
      <c r="C71" s="16">
        <f>C70-C$3</f>
        <v>3750</v>
      </c>
      <c r="D71" s="9">
        <v>9.4253895800000004E-3</v>
      </c>
      <c r="E71" s="7">
        <v>17.25</v>
      </c>
      <c r="F71" s="10">
        <f>F70-F$3</f>
        <v>3750</v>
      </c>
    </row>
    <row r="72" spans="1:6" x14ac:dyDescent="0.2">
      <c r="A72" s="9">
        <v>8.8754398699999997E-3</v>
      </c>
      <c r="B72" s="7">
        <v>17.5</v>
      </c>
      <c r="C72" s="16">
        <f t="shared" si="2"/>
        <v>2500</v>
      </c>
      <c r="D72" s="9">
        <v>9.3628903899999998E-3</v>
      </c>
      <c r="E72" s="7">
        <v>17.5</v>
      </c>
      <c r="F72" s="10">
        <f t="shared" si="3"/>
        <v>2500</v>
      </c>
    </row>
    <row r="73" spans="1:6" x14ac:dyDescent="0.2">
      <c r="A73" s="9">
        <v>8.8129397500000001E-3</v>
      </c>
      <c r="B73" s="7">
        <v>17.75</v>
      </c>
      <c r="C73" s="16">
        <f t="shared" si="2"/>
        <v>1250</v>
      </c>
      <c r="D73" s="9">
        <v>9.3003902599999994E-3</v>
      </c>
      <c r="E73" s="7">
        <v>17.75</v>
      </c>
      <c r="F73" s="10">
        <f t="shared" si="3"/>
        <v>1250</v>
      </c>
    </row>
    <row r="74" spans="1:6" x14ac:dyDescent="0.2">
      <c r="A74" s="9">
        <v>8.7504396199999997E-3</v>
      </c>
      <c r="B74" s="7">
        <v>18</v>
      </c>
      <c r="C74" s="16">
        <f t="shared" si="2"/>
        <v>0</v>
      </c>
      <c r="D74" s="9">
        <v>9.2378901300000007E-3</v>
      </c>
      <c r="E74" s="7">
        <v>18</v>
      </c>
      <c r="F74" s="10">
        <f t="shared" si="3"/>
        <v>0</v>
      </c>
    </row>
    <row r="75" spans="1:6" x14ac:dyDescent="0.2">
      <c r="A75" s="9">
        <v>8.8129397500000001E-3</v>
      </c>
      <c r="B75" s="7">
        <v>18.25</v>
      </c>
      <c r="C75" s="16">
        <f>C74+C$3</f>
        <v>1250</v>
      </c>
      <c r="D75" s="9">
        <v>9.3003902599999994E-3</v>
      </c>
      <c r="E75" s="7">
        <v>18.25</v>
      </c>
      <c r="F75" s="10">
        <f>F74+F$3</f>
        <v>1250</v>
      </c>
    </row>
    <row r="76" spans="1:6" x14ac:dyDescent="0.2">
      <c r="A76" s="9">
        <v>8.8754398699999997E-3</v>
      </c>
      <c r="B76" s="7">
        <v>18.5</v>
      </c>
      <c r="C76" s="16">
        <f t="shared" ref="C76:C114" si="4">C75+C$3</f>
        <v>2500</v>
      </c>
      <c r="D76" s="9">
        <v>9.3628903899999998E-3</v>
      </c>
      <c r="E76" s="7">
        <v>18.5</v>
      </c>
      <c r="F76" s="10">
        <f t="shared" ref="F76:F114" si="5">F75+F$3</f>
        <v>2500</v>
      </c>
    </row>
    <row r="77" spans="1:6" x14ac:dyDescent="0.2">
      <c r="A77" s="9">
        <v>8.9379400000000001E-3</v>
      </c>
      <c r="B77" s="7">
        <v>18.75</v>
      </c>
      <c r="C77" s="16">
        <f t="shared" si="4"/>
        <v>3750</v>
      </c>
      <c r="D77" s="9">
        <v>9.4253895800000004E-3</v>
      </c>
      <c r="E77" s="7">
        <v>18.75</v>
      </c>
      <c r="F77" s="10">
        <f t="shared" si="5"/>
        <v>3750</v>
      </c>
    </row>
    <row r="78" spans="1:6" x14ac:dyDescent="0.2">
      <c r="A78" s="9">
        <v>9.0004401300000005E-3</v>
      </c>
      <c r="B78" s="7">
        <v>19</v>
      </c>
      <c r="C78" s="16">
        <f t="shared" si="4"/>
        <v>5000</v>
      </c>
      <c r="D78" s="9">
        <v>9.4878897100000009E-3</v>
      </c>
      <c r="E78" s="7">
        <v>19</v>
      </c>
      <c r="F78" s="10">
        <f t="shared" si="5"/>
        <v>5000</v>
      </c>
    </row>
    <row r="79" spans="1:6" x14ac:dyDescent="0.2">
      <c r="A79" s="9">
        <v>9.0629402500000001E-3</v>
      </c>
      <c r="B79" s="7">
        <v>19.25</v>
      </c>
      <c r="C79" s="16">
        <f t="shared" si="4"/>
        <v>6250</v>
      </c>
      <c r="D79" s="9">
        <v>9.5503898300000004E-3</v>
      </c>
      <c r="E79" s="7">
        <v>19.25</v>
      </c>
      <c r="F79" s="10">
        <f t="shared" si="5"/>
        <v>6250</v>
      </c>
    </row>
    <row r="80" spans="1:6" x14ac:dyDescent="0.2">
      <c r="A80" s="9">
        <v>9.1254403800000005E-3</v>
      </c>
      <c r="B80" s="7">
        <v>19.5</v>
      </c>
      <c r="C80" s="16">
        <f t="shared" si="4"/>
        <v>7500</v>
      </c>
      <c r="D80" s="9">
        <v>9.6128899600000008E-3</v>
      </c>
      <c r="E80" s="7">
        <v>19.5</v>
      </c>
      <c r="F80" s="10">
        <f t="shared" si="5"/>
        <v>7500</v>
      </c>
    </row>
    <row r="81" spans="1:6" x14ac:dyDescent="0.2">
      <c r="A81" s="9">
        <v>9.1879395800000003E-3</v>
      </c>
      <c r="B81" s="7">
        <v>19.75</v>
      </c>
      <c r="C81" s="16">
        <f t="shared" si="4"/>
        <v>8750</v>
      </c>
      <c r="D81" s="9">
        <v>9.6753900899999995E-3</v>
      </c>
      <c r="E81" s="7">
        <v>19.75</v>
      </c>
      <c r="F81" s="10">
        <f t="shared" si="5"/>
        <v>8750</v>
      </c>
    </row>
    <row r="82" spans="1:6" x14ac:dyDescent="0.2">
      <c r="A82" s="9">
        <v>9.2504396999999999E-3</v>
      </c>
      <c r="B82" s="7">
        <v>20</v>
      </c>
      <c r="C82" s="16">
        <f t="shared" si="4"/>
        <v>10000</v>
      </c>
      <c r="D82" s="9">
        <v>9.7378902100000008E-3</v>
      </c>
      <c r="E82" s="7">
        <v>20</v>
      </c>
      <c r="F82" s="10">
        <f t="shared" si="5"/>
        <v>10000</v>
      </c>
    </row>
    <row r="83" spans="1:6" x14ac:dyDescent="0.2">
      <c r="A83" s="9">
        <v>9.3129398300000003E-3</v>
      </c>
      <c r="B83" s="7">
        <v>20.25</v>
      </c>
      <c r="C83" s="16">
        <f t="shared" si="4"/>
        <v>11250</v>
      </c>
      <c r="D83" s="9">
        <v>9.8003903399999995E-3</v>
      </c>
      <c r="E83" s="7">
        <v>20.25</v>
      </c>
      <c r="F83" s="10">
        <f t="shared" si="5"/>
        <v>11250</v>
      </c>
    </row>
    <row r="84" spans="1:6" x14ac:dyDescent="0.2">
      <c r="A84" s="9">
        <v>9.3754399600000007E-3</v>
      </c>
      <c r="B84" s="7">
        <v>20.5</v>
      </c>
      <c r="C84" s="16">
        <f t="shared" si="4"/>
        <v>12500</v>
      </c>
      <c r="D84" s="9">
        <v>9.8628895399999993E-3</v>
      </c>
      <c r="E84" s="7">
        <v>20.5</v>
      </c>
      <c r="F84" s="10">
        <f t="shared" si="5"/>
        <v>12500</v>
      </c>
    </row>
    <row r="85" spans="1:6" x14ac:dyDescent="0.2">
      <c r="A85" s="9">
        <v>9.4379400800000002E-3</v>
      </c>
      <c r="B85" s="7">
        <v>20.75</v>
      </c>
      <c r="C85" s="16">
        <f t="shared" si="4"/>
        <v>13750</v>
      </c>
      <c r="D85" s="9">
        <v>9.9253896600000006E-3</v>
      </c>
      <c r="E85" s="7">
        <v>20.75</v>
      </c>
      <c r="F85" s="10">
        <f t="shared" si="5"/>
        <v>13750</v>
      </c>
    </row>
    <row r="86" spans="1:6" x14ac:dyDescent="0.2">
      <c r="A86" s="9">
        <v>9.5004402100000006E-3</v>
      </c>
      <c r="B86" s="7">
        <v>21</v>
      </c>
      <c r="C86" s="16">
        <f t="shared" si="4"/>
        <v>15000</v>
      </c>
      <c r="D86" s="9">
        <v>9.9878897899999992E-3</v>
      </c>
      <c r="E86" s="7">
        <v>21</v>
      </c>
      <c r="F86" s="10">
        <f t="shared" si="5"/>
        <v>15000</v>
      </c>
    </row>
    <row r="87" spans="1:6" x14ac:dyDescent="0.2">
      <c r="A87" s="9">
        <v>9.5629403399999993E-3</v>
      </c>
      <c r="B87" s="7">
        <v>21.25</v>
      </c>
      <c r="C87" s="16">
        <f t="shared" si="4"/>
        <v>16250</v>
      </c>
      <c r="D87" s="9">
        <v>1.00504002E-2</v>
      </c>
      <c r="E87" s="7">
        <v>21.25</v>
      </c>
      <c r="F87" s="10">
        <f t="shared" si="5"/>
        <v>16250</v>
      </c>
    </row>
    <row r="88" spans="1:6" x14ac:dyDescent="0.2">
      <c r="A88" s="9">
        <v>9.6254404600000006E-3</v>
      </c>
      <c r="B88" s="7">
        <v>21.5</v>
      </c>
      <c r="C88" s="16">
        <f t="shared" si="4"/>
        <v>17500</v>
      </c>
      <c r="D88" s="9">
        <v>1.01129003E-2</v>
      </c>
      <c r="E88" s="7">
        <v>21.5</v>
      </c>
      <c r="F88" s="10">
        <f t="shared" si="5"/>
        <v>17500</v>
      </c>
    </row>
    <row r="89" spans="1:6" x14ac:dyDescent="0.2">
      <c r="A89" s="9">
        <v>9.6879396600000004E-3</v>
      </c>
      <c r="B89" s="7">
        <v>21.75</v>
      </c>
      <c r="C89" s="16">
        <f t="shared" si="4"/>
        <v>18750</v>
      </c>
      <c r="D89" s="9">
        <v>1.01754004E-2</v>
      </c>
      <c r="E89" s="7">
        <v>21.75</v>
      </c>
      <c r="F89" s="10">
        <f t="shared" si="5"/>
        <v>18750</v>
      </c>
    </row>
    <row r="90" spans="1:6" x14ac:dyDescent="0.2">
      <c r="A90" s="9">
        <v>9.7504397900000008E-3</v>
      </c>
      <c r="B90" s="7">
        <v>22</v>
      </c>
      <c r="C90" s="16">
        <f t="shared" si="4"/>
        <v>20000</v>
      </c>
      <c r="D90" s="9">
        <v>1.0237899599999999E-2</v>
      </c>
      <c r="E90" s="7">
        <v>22</v>
      </c>
      <c r="F90" s="10">
        <f t="shared" si="5"/>
        <v>20000</v>
      </c>
    </row>
    <row r="91" spans="1:6" x14ac:dyDescent="0.2">
      <c r="A91" s="9">
        <v>9.8129399100000004E-3</v>
      </c>
      <c r="B91" s="7">
        <v>22.25</v>
      </c>
      <c r="C91" s="16">
        <f t="shared" si="4"/>
        <v>21250</v>
      </c>
      <c r="D91" s="9">
        <v>1.0300399700000001E-2</v>
      </c>
      <c r="E91" s="7">
        <v>22.25</v>
      </c>
      <c r="F91" s="10">
        <f t="shared" si="5"/>
        <v>21250</v>
      </c>
    </row>
    <row r="92" spans="1:6" x14ac:dyDescent="0.2">
      <c r="A92" s="9">
        <v>9.8754400400000008E-3</v>
      </c>
      <c r="B92" s="7">
        <v>22.5</v>
      </c>
      <c r="C92" s="16">
        <f t="shared" si="4"/>
        <v>22500</v>
      </c>
      <c r="D92" s="9">
        <v>1.03628999E-2</v>
      </c>
      <c r="E92" s="7">
        <v>22.5</v>
      </c>
      <c r="F92" s="10">
        <f t="shared" si="5"/>
        <v>22500</v>
      </c>
    </row>
    <row r="93" spans="1:6" x14ac:dyDescent="0.2">
      <c r="A93" s="9">
        <v>9.9379401699999995E-3</v>
      </c>
      <c r="B93" s="7">
        <v>22.75</v>
      </c>
      <c r="C93" s="16">
        <f t="shared" si="4"/>
        <v>23750</v>
      </c>
      <c r="D93" s="9">
        <v>1.04254E-2</v>
      </c>
      <c r="E93" s="7">
        <v>22.75</v>
      </c>
      <c r="F93" s="10">
        <f t="shared" si="5"/>
        <v>23750</v>
      </c>
    </row>
    <row r="94" spans="1:6" x14ac:dyDescent="0.2">
      <c r="A94" s="9">
        <v>1.0000400200000001E-2</v>
      </c>
      <c r="B94" s="7">
        <v>23</v>
      </c>
      <c r="C94" s="16">
        <f t="shared" si="4"/>
        <v>25000</v>
      </c>
      <c r="D94" s="9">
        <v>1.0487900099999999E-2</v>
      </c>
      <c r="E94" s="7">
        <v>23</v>
      </c>
      <c r="F94" s="10">
        <f t="shared" si="5"/>
        <v>25000</v>
      </c>
    </row>
    <row r="95" spans="1:6" x14ac:dyDescent="0.2">
      <c r="A95" s="9">
        <v>1.00629004E-2</v>
      </c>
      <c r="B95" s="7">
        <v>23.25</v>
      </c>
      <c r="C95" s="16">
        <f t="shared" si="4"/>
        <v>26250</v>
      </c>
      <c r="D95" s="9">
        <v>1.0550400200000001E-2</v>
      </c>
      <c r="E95" s="7">
        <v>23.25</v>
      </c>
      <c r="F95" s="10">
        <f t="shared" si="5"/>
        <v>26250</v>
      </c>
    </row>
    <row r="96" spans="1:6" x14ac:dyDescent="0.2">
      <c r="A96" s="9">
        <v>1.01253996E-2</v>
      </c>
      <c r="B96" s="7">
        <v>23.5</v>
      </c>
      <c r="C96" s="16">
        <f t="shared" si="4"/>
        <v>27500</v>
      </c>
      <c r="D96" s="9">
        <v>1.06129004E-2</v>
      </c>
      <c r="E96" s="7">
        <v>23.5</v>
      </c>
      <c r="F96" s="10">
        <f t="shared" si="5"/>
        <v>27500</v>
      </c>
    </row>
    <row r="97" spans="1:6" x14ac:dyDescent="0.2">
      <c r="A97" s="9">
        <v>1.0187899699999999E-2</v>
      </c>
      <c r="B97" s="7">
        <v>23.75</v>
      </c>
      <c r="C97" s="16">
        <f t="shared" si="4"/>
        <v>28750</v>
      </c>
      <c r="D97" s="9">
        <v>1.06753996E-2</v>
      </c>
      <c r="E97" s="7">
        <v>23.75</v>
      </c>
      <c r="F97" s="10">
        <f t="shared" si="5"/>
        <v>28750</v>
      </c>
    </row>
    <row r="98" spans="1:6" x14ac:dyDescent="0.2">
      <c r="A98" s="9">
        <v>1.0250399800000001E-2</v>
      </c>
      <c r="B98" s="7">
        <v>24</v>
      </c>
      <c r="C98" s="16">
        <f t="shared" si="4"/>
        <v>30000</v>
      </c>
      <c r="D98" s="9">
        <v>1.0737899699999999E-2</v>
      </c>
      <c r="E98" s="7">
        <v>24</v>
      </c>
      <c r="F98" s="10">
        <f t="shared" si="5"/>
        <v>30000</v>
      </c>
    </row>
    <row r="99" spans="1:6" x14ac:dyDescent="0.2">
      <c r="A99" s="9">
        <v>1.03128999E-2</v>
      </c>
      <c r="B99" s="7">
        <v>24.25</v>
      </c>
      <c r="C99" s="16">
        <f t="shared" si="4"/>
        <v>31250</v>
      </c>
      <c r="D99" s="9">
        <v>1.0800399800000001E-2</v>
      </c>
      <c r="E99" s="7">
        <v>24.25</v>
      </c>
      <c r="F99" s="10">
        <f t="shared" si="5"/>
        <v>31250</v>
      </c>
    </row>
    <row r="100" spans="1:6" x14ac:dyDescent="0.2">
      <c r="A100" s="9">
        <v>1.03754001E-2</v>
      </c>
      <c r="B100" s="7">
        <v>24.5</v>
      </c>
      <c r="C100" s="16">
        <f t="shared" si="4"/>
        <v>32500</v>
      </c>
      <c r="D100" s="9">
        <v>1.08628999E-2</v>
      </c>
      <c r="E100" s="7">
        <v>24.5</v>
      </c>
      <c r="F100" s="10">
        <f t="shared" si="5"/>
        <v>32500</v>
      </c>
    </row>
    <row r="101" spans="1:6" x14ac:dyDescent="0.2">
      <c r="A101" s="9">
        <v>1.0437900199999999E-2</v>
      </c>
      <c r="B101" s="7">
        <v>24.75</v>
      </c>
      <c r="C101" s="16">
        <f t="shared" si="4"/>
        <v>33750</v>
      </c>
      <c r="D101" s="9">
        <v>1.09254001E-2</v>
      </c>
      <c r="E101" s="7">
        <v>24.75</v>
      </c>
      <c r="F101" s="10">
        <f t="shared" si="5"/>
        <v>33750</v>
      </c>
    </row>
    <row r="102" spans="1:6" x14ac:dyDescent="0.2">
      <c r="A102" s="9">
        <v>1.0500400300000001E-2</v>
      </c>
      <c r="B102" s="7">
        <v>25</v>
      </c>
      <c r="C102" s="16">
        <f t="shared" si="4"/>
        <v>35000</v>
      </c>
      <c r="D102" s="9">
        <v>1.0987900199999999E-2</v>
      </c>
      <c r="E102" s="7">
        <v>25</v>
      </c>
      <c r="F102" s="10">
        <f t="shared" si="5"/>
        <v>35000</v>
      </c>
    </row>
    <row r="103" spans="1:6" x14ac:dyDescent="0.2">
      <c r="A103" s="9">
        <v>1.05629005E-2</v>
      </c>
      <c r="B103" s="7">
        <v>25.25</v>
      </c>
      <c r="C103" s="16">
        <f t="shared" si="4"/>
        <v>36250</v>
      </c>
      <c r="D103" s="9">
        <v>1.1050400300000001E-2</v>
      </c>
      <c r="E103" s="7">
        <v>25.25</v>
      </c>
      <c r="F103" s="10">
        <f t="shared" si="5"/>
        <v>36250</v>
      </c>
    </row>
    <row r="104" spans="1:6" x14ac:dyDescent="0.2">
      <c r="A104" s="9">
        <v>1.06253996E-2</v>
      </c>
      <c r="B104" s="7">
        <v>25.5</v>
      </c>
      <c r="C104" s="16">
        <f t="shared" si="4"/>
        <v>37500</v>
      </c>
      <c r="D104" s="9">
        <v>1.11129005E-2</v>
      </c>
      <c r="E104" s="7">
        <v>25.5</v>
      </c>
      <c r="F104" s="10">
        <f t="shared" si="5"/>
        <v>37500</v>
      </c>
    </row>
    <row r="105" spans="1:6" x14ac:dyDescent="0.2">
      <c r="A105" s="9">
        <v>1.0687899799999999E-2</v>
      </c>
      <c r="B105" s="7">
        <v>25.75</v>
      </c>
      <c r="C105" s="16">
        <f t="shared" si="4"/>
        <v>38750</v>
      </c>
      <c r="D105" s="9">
        <v>1.11753996E-2</v>
      </c>
      <c r="E105" s="7">
        <v>25.75</v>
      </c>
      <c r="F105" s="10">
        <f t="shared" si="5"/>
        <v>38750</v>
      </c>
    </row>
    <row r="106" spans="1:6" x14ac:dyDescent="0.2">
      <c r="A106" s="9">
        <v>1.0750399900000001E-2</v>
      </c>
      <c r="B106" s="7">
        <v>26</v>
      </c>
      <c r="C106" s="16">
        <f t="shared" si="4"/>
        <v>40000</v>
      </c>
      <c r="D106" s="9">
        <v>1.1237899799999999E-2</v>
      </c>
      <c r="E106" s="7">
        <v>26</v>
      </c>
      <c r="F106" s="10">
        <f t="shared" si="5"/>
        <v>40000</v>
      </c>
    </row>
    <row r="107" spans="1:6" x14ac:dyDescent="0.2">
      <c r="A107" s="9">
        <v>1.08129E-2</v>
      </c>
      <c r="B107" s="7">
        <v>26.25</v>
      </c>
      <c r="C107" s="16">
        <f t="shared" si="4"/>
        <v>41250</v>
      </c>
      <c r="D107" s="9">
        <v>1.1300399900000001E-2</v>
      </c>
      <c r="E107" s="7">
        <v>26.25</v>
      </c>
      <c r="F107" s="10">
        <f t="shared" si="5"/>
        <v>41250</v>
      </c>
    </row>
    <row r="108" spans="1:6" x14ac:dyDescent="0.2">
      <c r="A108" s="9">
        <v>1.08754002E-2</v>
      </c>
      <c r="B108" s="7">
        <v>26.5</v>
      </c>
      <c r="C108" s="16">
        <f t="shared" si="4"/>
        <v>42500</v>
      </c>
      <c r="D108" s="9">
        <v>1.13629E-2</v>
      </c>
      <c r="E108" s="7">
        <v>26.5</v>
      </c>
      <c r="F108" s="10">
        <f t="shared" si="5"/>
        <v>42500</v>
      </c>
    </row>
    <row r="109" spans="1:6" x14ac:dyDescent="0.2">
      <c r="A109" s="9">
        <v>1.0937900299999999E-2</v>
      </c>
      <c r="B109" s="7">
        <v>26.75</v>
      </c>
      <c r="C109" s="16">
        <f t="shared" si="4"/>
        <v>43750</v>
      </c>
      <c r="D109" s="9">
        <v>1.14254002E-2</v>
      </c>
      <c r="E109" s="7">
        <v>26.75</v>
      </c>
      <c r="F109" s="10">
        <f t="shared" si="5"/>
        <v>43750</v>
      </c>
    </row>
    <row r="110" spans="1:6" x14ac:dyDescent="0.2">
      <c r="A110" s="11">
        <v>1.1000400400000001E-2</v>
      </c>
      <c r="B110" s="8">
        <v>27</v>
      </c>
      <c r="C110" s="17">
        <f t="shared" si="4"/>
        <v>45000</v>
      </c>
      <c r="D110" s="11">
        <v>1.1487900299999999E-2</v>
      </c>
      <c r="E110" s="8">
        <v>27</v>
      </c>
      <c r="F110" s="12">
        <f t="shared" si="5"/>
        <v>45000</v>
      </c>
    </row>
    <row r="111" spans="1:6" x14ac:dyDescent="0.2">
      <c r="A111" s="9">
        <v>1.32505E-2</v>
      </c>
      <c r="B111" s="7">
        <v>27.25</v>
      </c>
      <c r="C111" s="16">
        <f t="shared" si="4"/>
        <v>46250</v>
      </c>
      <c r="D111" s="9">
        <v>1.3699299700000001E-2</v>
      </c>
      <c r="E111" s="7">
        <v>27.25</v>
      </c>
      <c r="F111" s="10">
        <f t="shared" si="5"/>
        <v>46250</v>
      </c>
    </row>
    <row r="112" spans="1:6" x14ac:dyDescent="0.2">
      <c r="A112" s="9">
        <v>1.5500700100000001E-2</v>
      </c>
      <c r="B112" s="7">
        <v>27.5</v>
      </c>
      <c r="C112" s="16">
        <f t="shared" si="4"/>
        <v>47500</v>
      </c>
      <c r="D112" s="9">
        <v>1.58535E-2</v>
      </c>
      <c r="E112" s="7">
        <v>27.5</v>
      </c>
      <c r="F112" s="10">
        <f t="shared" si="5"/>
        <v>47500</v>
      </c>
    </row>
    <row r="113" spans="1:6" x14ac:dyDescent="0.2">
      <c r="A113" s="9">
        <v>1.77507997E-2</v>
      </c>
      <c r="B113" s="7">
        <v>27.75</v>
      </c>
      <c r="C113" s="16">
        <f t="shared" si="4"/>
        <v>48750</v>
      </c>
      <c r="D113" s="9">
        <v>1.79532003E-2</v>
      </c>
      <c r="E113" s="7">
        <v>27.75</v>
      </c>
      <c r="F113" s="10">
        <f t="shared" si="5"/>
        <v>48750</v>
      </c>
    </row>
    <row r="114" spans="1:6" ht="17" thickBot="1" x14ac:dyDescent="0.25">
      <c r="A114" s="13">
        <v>2.0000899199999998E-2</v>
      </c>
      <c r="B114" s="14">
        <v>28</v>
      </c>
      <c r="C114" s="18">
        <f t="shared" si="4"/>
        <v>50000</v>
      </c>
      <c r="D114" s="13">
        <v>2.0001500799999999E-2</v>
      </c>
      <c r="E114" s="14">
        <v>28</v>
      </c>
      <c r="F114" s="15">
        <f t="shared" si="5"/>
        <v>50000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4"/>
  <sheetViews>
    <sheetView workbookViewId="0">
      <selection activeCell="B114" sqref="B114"/>
    </sheetView>
  </sheetViews>
  <sheetFormatPr baseColWidth="10" defaultRowHeight="16" x14ac:dyDescent="0.2"/>
  <sheetData>
    <row r="1" spans="1:3" x14ac:dyDescent="0.2">
      <c r="A1" s="6" t="s">
        <v>0</v>
      </c>
      <c r="B1" s="6" t="s">
        <v>2</v>
      </c>
      <c r="C1" s="4" t="s">
        <v>1</v>
      </c>
    </row>
    <row r="2" spans="1:3" x14ac:dyDescent="0.2">
      <c r="A2" s="1">
        <v>0</v>
      </c>
      <c r="B2" s="1">
        <v>0</v>
      </c>
      <c r="C2" s="3">
        <v>0</v>
      </c>
    </row>
    <row r="3" spans="1:3" x14ac:dyDescent="0.2">
      <c r="A3" s="1">
        <v>6.2500003000000003E-5</v>
      </c>
      <c r="B3" s="1">
        <v>0.25</v>
      </c>
      <c r="C3" s="3">
        <v>1250</v>
      </c>
    </row>
    <row r="4" spans="1:3" x14ac:dyDescent="0.2">
      <c r="A4" s="1">
        <v>1.2500000600000001E-4</v>
      </c>
      <c r="B4" s="1">
        <v>0.5</v>
      </c>
      <c r="C4" s="3">
        <f>C3+C$3</f>
        <v>2500</v>
      </c>
    </row>
    <row r="5" spans="1:3" x14ac:dyDescent="0.2">
      <c r="A5" s="1">
        <v>1.87500002E-4</v>
      </c>
      <c r="B5" s="1">
        <v>0.75</v>
      </c>
      <c r="C5" s="3">
        <f t="shared" ref="C5:C38" si="0">C4+C$3</f>
        <v>3750</v>
      </c>
    </row>
    <row r="6" spans="1:3" x14ac:dyDescent="0.2">
      <c r="A6" s="1">
        <v>2.5000001200000001E-4</v>
      </c>
      <c r="B6" s="1">
        <v>1</v>
      </c>
      <c r="C6" s="3">
        <f t="shared" si="0"/>
        <v>5000</v>
      </c>
    </row>
    <row r="7" spans="1:3" x14ac:dyDescent="0.2">
      <c r="A7" s="1">
        <v>3.1249999299999998E-4</v>
      </c>
      <c r="B7" s="1">
        <v>1.25</v>
      </c>
      <c r="C7" s="3">
        <f t="shared" si="0"/>
        <v>6250</v>
      </c>
    </row>
    <row r="8" spans="1:3" x14ac:dyDescent="0.2">
      <c r="A8" s="1">
        <v>3.75000003E-4</v>
      </c>
      <c r="B8" s="1">
        <v>1.5</v>
      </c>
      <c r="C8" s="3">
        <f t="shared" si="0"/>
        <v>7500</v>
      </c>
    </row>
    <row r="9" spans="1:3" x14ac:dyDescent="0.2">
      <c r="A9" s="1">
        <v>4.3750001400000001E-4</v>
      </c>
      <c r="B9" s="1">
        <v>1.75</v>
      </c>
      <c r="C9" s="3">
        <f t="shared" si="0"/>
        <v>8750</v>
      </c>
    </row>
    <row r="10" spans="1:3" x14ac:dyDescent="0.2">
      <c r="A10" s="1">
        <v>5.0000002400000002E-4</v>
      </c>
      <c r="B10" s="1">
        <v>2</v>
      </c>
      <c r="C10" s="3">
        <f t="shared" si="0"/>
        <v>10000</v>
      </c>
    </row>
    <row r="11" spans="1:3" x14ac:dyDescent="0.2">
      <c r="A11" s="1">
        <v>5.6249997600000005E-4</v>
      </c>
      <c r="B11" s="1">
        <v>2.25</v>
      </c>
      <c r="C11" s="3">
        <f t="shared" si="0"/>
        <v>11250</v>
      </c>
    </row>
    <row r="12" spans="1:3" x14ac:dyDescent="0.2">
      <c r="A12" s="1">
        <v>6.2499998599999996E-4</v>
      </c>
      <c r="B12" s="1">
        <v>2.5</v>
      </c>
      <c r="C12" s="3">
        <f t="shared" si="0"/>
        <v>12500</v>
      </c>
    </row>
    <row r="13" spans="1:3" x14ac:dyDescent="0.2">
      <c r="A13" s="1">
        <v>6.8749999599999998E-4</v>
      </c>
      <c r="B13" s="1">
        <v>2.75</v>
      </c>
      <c r="C13" s="3">
        <f t="shared" si="0"/>
        <v>13750</v>
      </c>
    </row>
    <row r="14" spans="1:3" x14ac:dyDescent="0.2">
      <c r="A14" s="1">
        <v>7.5000000699999999E-4</v>
      </c>
      <c r="B14" s="1">
        <v>3</v>
      </c>
      <c r="C14" s="3">
        <f t="shared" si="0"/>
        <v>15000</v>
      </c>
    </row>
    <row r="15" spans="1:3" x14ac:dyDescent="0.2">
      <c r="A15" s="1">
        <v>8.12500017E-4</v>
      </c>
      <c r="B15" s="1">
        <v>3.25</v>
      </c>
      <c r="C15" s="3">
        <f t="shared" si="0"/>
        <v>16250</v>
      </c>
    </row>
    <row r="16" spans="1:3" x14ac:dyDescent="0.2">
      <c r="A16" s="1">
        <v>8.7500002700000002E-4</v>
      </c>
      <c r="B16" s="1">
        <v>3.5</v>
      </c>
      <c r="C16" s="3">
        <f t="shared" si="0"/>
        <v>17500</v>
      </c>
    </row>
    <row r="17" spans="1:3" x14ac:dyDescent="0.2">
      <c r="A17" s="1">
        <v>9.3749997900000005E-4</v>
      </c>
      <c r="B17" s="1">
        <v>3.75</v>
      </c>
      <c r="C17" s="3">
        <f t="shared" si="0"/>
        <v>18750</v>
      </c>
    </row>
    <row r="18" spans="1:3" x14ac:dyDescent="0.2">
      <c r="A18" s="1">
        <v>1.00000005E-3</v>
      </c>
      <c r="B18" s="1">
        <v>4</v>
      </c>
      <c r="C18" s="3">
        <f t="shared" si="0"/>
        <v>20000</v>
      </c>
    </row>
    <row r="19" spans="1:3" x14ac:dyDescent="0.2">
      <c r="A19" s="1">
        <v>1.0625000600000001E-3</v>
      </c>
      <c r="B19" s="1">
        <v>4.25</v>
      </c>
      <c r="C19" s="3">
        <f t="shared" si="0"/>
        <v>21250</v>
      </c>
    </row>
    <row r="20" spans="1:3" x14ac:dyDescent="0.2">
      <c r="A20" s="1">
        <v>1.1249999499999999E-3</v>
      </c>
      <c r="B20" s="1">
        <v>4.5</v>
      </c>
      <c r="C20" s="3">
        <f t="shared" si="0"/>
        <v>22500</v>
      </c>
    </row>
    <row r="21" spans="1:3" x14ac:dyDescent="0.2">
      <c r="A21" s="1">
        <v>1.1874999599999999E-3</v>
      </c>
      <c r="B21" s="1">
        <v>4.75</v>
      </c>
      <c r="C21" s="3">
        <f t="shared" si="0"/>
        <v>23750</v>
      </c>
    </row>
    <row r="22" spans="1:3" x14ac:dyDescent="0.2">
      <c r="A22" s="1">
        <v>1.2499999699999999E-3</v>
      </c>
      <c r="B22" s="1">
        <v>5</v>
      </c>
      <c r="C22" s="3">
        <f t="shared" si="0"/>
        <v>25000</v>
      </c>
    </row>
    <row r="23" spans="1:3" x14ac:dyDescent="0.2">
      <c r="A23" s="1">
        <v>1.3124999799999999E-3</v>
      </c>
      <c r="B23" s="1">
        <v>5.25</v>
      </c>
      <c r="C23" s="3">
        <f t="shared" si="0"/>
        <v>26250</v>
      </c>
    </row>
    <row r="24" spans="1:3" x14ac:dyDescent="0.2">
      <c r="A24" s="1">
        <v>1.37499999E-3</v>
      </c>
      <c r="B24" s="1">
        <v>5.5</v>
      </c>
      <c r="C24" s="3">
        <f t="shared" si="0"/>
        <v>27500</v>
      </c>
    </row>
    <row r="25" spans="1:3" x14ac:dyDescent="0.2">
      <c r="A25" s="1">
        <v>1.4375E-3</v>
      </c>
      <c r="B25" s="1">
        <v>5.75</v>
      </c>
      <c r="C25" s="3">
        <f>C24+C$3</f>
        <v>28750</v>
      </c>
    </row>
    <row r="26" spans="1:3" x14ac:dyDescent="0.2">
      <c r="A26" s="1">
        <v>1.50000001E-3</v>
      </c>
      <c r="B26" s="1">
        <v>6</v>
      </c>
      <c r="C26" s="3">
        <f t="shared" si="0"/>
        <v>30000</v>
      </c>
    </row>
    <row r="27" spans="1:3" x14ac:dyDescent="0.2">
      <c r="A27" s="1">
        <v>1.56250002E-3</v>
      </c>
      <c r="B27" s="1">
        <v>6.25</v>
      </c>
      <c r="C27" s="3">
        <f t="shared" si="0"/>
        <v>31250</v>
      </c>
    </row>
    <row r="28" spans="1:3" x14ac:dyDescent="0.2">
      <c r="A28" s="1">
        <v>1.62500003E-3</v>
      </c>
      <c r="B28" s="1">
        <v>6.5</v>
      </c>
      <c r="C28" s="3">
        <f t="shared" si="0"/>
        <v>32500</v>
      </c>
    </row>
    <row r="29" spans="1:3" x14ac:dyDescent="0.2">
      <c r="A29" s="1">
        <v>1.68750004E-3</v>
      </c>
      <c r="B29" s="1">
        <v>6.75</v>
      </c>
      <c r="C29" s="3">
        <f t="shared" si="0"/>
        <v>33750</v>
      </c>
    </row>
    <row r="30" spans="1:3" x14ac:dyDescent="0.2">
      <c r="A30" s="1">
        <v>1.7500000500000001E-3</v>
      </c>
      <c r="B30" s="1">
        <v>7</v>
      </c>
      <c r="C30" s="3">
        <f t="shared" si="0"/>
        <v>35000</v>
      </c>
    </row>
    <row r="31" spans="1:3" x14ac:dyDescent="0.2">
      <c r="A31" s="1">
        <v>1.8124999500000001E-3</v>
      </c>
      <c r="B31" s="1">
        <v>7.25</v>
      </c>
      <c r="C31" s="3">
        <f t="shared" si="0"/>
        <v>36250</v>
      </c>
    </row>
    <row r="32" spans="1:3" x14ac:dyDescent="0.2">
      <c r="A32" s="1">
        <v>1.8749999600000001E-3</v>
      </c>
      <c r="B32" s="1">
        <v>7.5</v>
      </c>
      <c r="C32" s="3">
        <f t="shared" si="0"/>
        <v>37500</v>
      </c>
    </row>
    <row r="33" spans="1:3" x14ac:dyDescent="0.2">
      <c r="A33" s="1">
        <v>1.9374999700000001E-3</v>
      </c>
      <c r="B33" s="1">
        <v>7.75</v>
      </c>
      <c r="C33" s="3">
        <f t="shared" si="0"/>
        <v>38750</v>
      </c>
    </row>
    <row r="34" spans="1:3" x14ac:dyDescent="0.2">
      <c r="A34" s="1">
        <v>2.0000000900000001E-3</v>
      </c>
      <c r="B34" s="1">
        <v>8</v>
      </c>
      <c r="C34" s="3">
        <f t="shared" si="0"/>
        <v>40000</v>
      </c>
    </row>
    <row r="35" spans="1:3" x14ac:dyDescent="0.2">
      <c r="A35" s="1">
        <v>4.47596982E-3</v>
      </c>
      <c r="B35" s="1">
        <v>8.25</v>
      </c>
      <c r="C35" s="3">
        <f t="shared" si="0"/>
        <v>41250</v>
      </c>
    </row>
    <row r="36" spans="1:3" x14ac:dyDescent="0.2">
      <c r="A36" s="1">
        <v>6.8798800900000002E-3</v>
      </c>
      <c r="B36" s="1">
        <v>8.5</v>
      </c>
      <c r="C36" s="3">
        <f t="shared" si="0"/>
        <v>42500</v>
      </c>
    </row>
    <row r="37" spans="1:3" x14ac:dyDescent="0.2">
      <c r="A37" s="1">
        <v>9.2159099899999999E-3</v>
      </c>
      <c r="B37" s="1">
        <v>8.75</v>
      </c>
      <c r="C37" s="3">
        <f>C36+C$3</f>
        <v>43750</v>
      </c>
    </row>
    <row r="38" spans="1:3" x14ac:dyDescent="0.2">
      <c r="A38" s="1">
        <v>1.1487900299999999E-2</v>
      </c>
      <c r="B38" s="1">
        <v>9</v>
      </c>
      <c r="C38" s="3">
        <f t="shared" si="0"/>
        <v>45000</v>
      </c>
    </row>
    <row r="39" spans="1:3" x14ac:dyDescent="0.2">
      <c r="A39" s="1">
        <v>1.14254002E-2</v>
      </c>
      <c r="B39" s="1">
        <v>9.25</v>
      </c>
      <c r="C39" s="3">
        <f>C38-C$3</f>
        <v>43750</v>
      </c>
    </row>
    <row r="40" spans="1:3" x14ac:dyDescent="0.2">
      <c r="A40" s="1">
        <v>1.13629E-2</v>
      </c>
      <c r="B40" s="1">
        <v>9.5</v>
      </c>
      <c r="C40" s="3">
        <f t="shared" ref="C40:C74" si="1">C39-C$3</f>
        <v>42500</v>
      </c>
    </row>
    <row r="41" spans="1:3" x14ac:dyDescent="0.2">
      <c r="A41" s="1">
        <v>1.1300399900000001E-2</v>
      </c>
      <c r="B41" s="1">
        <v>9.75</v>
      </c>
      <c r="C41" s="3">
        <f t="shared" si="1"/>
        <v>41250</v>
      </c>
    </row>
    <row r="42" spans="1:3" x14ac:dyDescent="0.2">
      <c r="A42" s="1">
        <v>1.1237899799999999E-2</v>
      </c>
      <c r="B42" s="1">
        <v>10</v>
      </c>
      <c r="C42" s="3">
        <f t="shared" si="1"/>
        <v>40000</v>
      </c>
    </row>
    <row r="43" spans="1:3" x14ac:dyDescent="0.2">
      <c r="A43" s="1">
        <v>1.11753996E-2</v>
      </c>
      <c r="B43" s="1">
        <v>10.25</v>
      </c>
      <c r="C43" s="3">
        <f t="shared" si="1"/>
        <v>38750</v>
      </c>
    </row>
    <row r="44" spans="1:3" x14ac:dyDescent="0.2">
      <c r="A44" s="1">
        <v>1.11129005E-2</v>
      </c>
      <c r="B44" s="1">
        <v>10.5</v>
      </c>
      <c r="C44" s="3">
        <f t="shared" si="1"/>
        <v>37500</v>
      </c>
    </row>
    <row r="45" spans="1:3" x14ac:dyDescent="0.2">
      <c r="A45" s="1">
        <v>1.1050400300000001E-2</v>
      </c>
      <c r="B45" s="1">
        <v>10.75</v>
      </c>
      <c r="C45" s="3">
        <f t="shared" si="1"/>
        <v>36250</v>
      </c>
    </row>
    <row r="46" spans="1:3" x14ac:dyDescent="0.2">
      <c r="A46" s="1">
        <v>1.0987900199999999E-2</v>
      </c>
      <c r="B46" s="1">
        <v>11</v>
      </c>
      <c r="C46" s="3">
        <f t="shared" si="1"/>
        <v>35000</v>
      </c>
    </row>
    <row r="47" spans="1:3" x14ac:dyDescent="0.2">
      <c r="A47" s="1">
        <v>1.09254001E-2</v>
      </c>
      <c r="B47" s="1">
        <v>11.25</v>
      </c>
      <c r="C47" s="3">
        <f t="shared" si="1"/>
        <v>33750</v>
      </c>
    </row>
    <row r="48" spans="1:3" x14ac:dyDescent="0.2">
      <c r="A48" s="1">
        <v>1.08628999E-2</v>
      </c>
      <c r="B48" s="1">
        <v>11.5</v>
      </c>
      <c r="C48" s="3">
        <f t="shared" si="1"/>
        <v>32500</v>
      </c>
    </row>
    <row r="49" spans="1:3" x14ac:dyDescent="0.2">
      <c r="A49" s="1">
        <v>1.0800399800000001E-2</v>
      </c>
      <c r="B49" s="1">
        <v>11.75</v>
      </c>
      <c r="C49" s="3">
        <f t="shared" si="1"/>
        <v>31250</v>
      </c>
    </row>
    <row r="50" spans="1:3" x14ac:dyDescent="0.2">
      <c r="A50" s="1">
        <v>1.0737899699999999E-2</v>
      </c>
      <c r="B50" s="1">
        <v>12</v>
      </c>
      <c r="C50" s="3">
        <f t="shared" si="1"/>
        <v>30000</v>
      </c>
    </row>
    <row r="51" spans="1:3" x14ac:dyDescent="0.2">
      <c r="A51" s="1">
        <v>1.06753996E-2</v>
      </c>
      <c r="B51" s="1">
        <v>12.25</v>
      </c>
      <c r="C51" s="3">
        <f t="shared" si="1"/>
        <v>28750</v>
      </c>
    </row>
    <row r="52" spans="1:3" x14ac:dyDescent="0.2">
      <c r="A52" s="1">
        <v>1.06129004E-2</v>
      </c>
      <c r="B52" s="1">
        <v>12.5</v>
      </c>
      <c r="C52" s="3">
        <f t="shared" si="1"/>
        <v>27500</v>
      </c>
    </row>
    <row r="53" spans="1:3" x14ac:dyDescent="0.2">
      <c r="A53" s="1">
        <v>1.0550400200000001E-2</v>
      </c>
      <c r="B53" s="1">
        <v>12.75</v>
      </c>
      <c r="C53" s="3">
        <f t="shared" si="1"/>
        <v>26250</v>
      </c>
    </row>
    <row r="54" spans="1:3" x14ac:dyDescent="0.2">
      <c r="A54" s="1">
        <v>1.0487900099999999E-2</v>
      </c>
      <c r="B54" s="1">
        <v>13</v>
      </c>
      <c r="C54" s="3">
        <f t="shared" si="1"/>
        <v>25000</v>
      </c>
    </row>
    <row r="55" spans="1:3" x14ac:dyDescent="0.2">
      <c r="A55" s="1">
        <v>1.04254E-2</v>
      </c>
      <c r="B55" s="1">
        <v>13.25</v>
      </c>
      <c r="C55" s="3">
        <f t="shared" si="1"/>
        <v>23750</v>
      </c>
    </row>
    <row r="56" spans="1:3" x14ac:dyDescent="0.2">
      <c r="A56" s="1">
        <v>1.03628999E-2</v>
      </c>
      <c r="B56" s="1">
        <v>13.5</v>
      </c>
      <c r="C56" s="3">
        <f t="shared" si="1"/>
        <v>22500</v>
      </c>
    </row>
    <row r="57" spans="1:3" x14ac:dyDescent="0.2">
      <c r="A57" s="1">
        <v>1.0300399700000001E-2</v>
      </c>
      <c r="B57" s="1">
        <v>13.75</v>
      </c>
      <c r="C57" s="3">
        <f t="shared" si="1"/>
        <v>21250</v>
      </c>
    </row>
    <row r="58" spans="1:3" x14ac:dyDescent="0.2">
      <c r="A58" s="1">
        <v>1.0237899599999999E-2</v>
      </c>
      <c r="B58" s="1">
        <v>14</v>
      </c>
      <c r="C58" s="3">
        <f t="shared" si="1"/>
        <v>20000</v>
      </c>
    </row>
    <row r="59" spans="1:3" x14ac:dyDescent="0.2">
      <c r="A59" s="1">
        <v>1.01754004E-2</v>
      </c>
      <c r="B59" s="1">
        <v>14.25</v>
      </c>
      <c r="C59" s="3">
        <f t="shared" si="1"/>
        <v>18750</v>
      </c>
    </row>
    <row r="60" spans="1:3" x14ac:dyDescent="0.2">
      <c r="A60" s="1">
        <v>1.01129003E-2</v>
      </c>
      <c r="B60" s="1">
        <v>14.5</v>
      </c>
      <c r="C60" s="3">
        <f t="shared" si="1"/>
        <v>17500</v>
      </c>
    </row>
    <row r="61" spans="1:3" x14ac:dyDescent="0.2">
      <c r="A61" s="1">
        <v>1.00504002E-2</v>
      </c>
      <c r="B61" s="1">
        <v>14.75</v>
      </c>
      <c r="C61" s="3">
        <f t="shared" si="1"/>
        <v>16250</v>
      </c>
    </row>
    <row r="62" spans="1:3" x14ac:dyDescent="0.2">
      <c r="A62" s="1">
        <v>9.9878897899999992E-3</v>
      </c>
      <c r="B62" s="1">
        <v>15</v>
      </c>
      <c r="C62" s="3">
        <f t="shared" si="1"/>
        <v>15000</v>
      </c>
    </row>
    <row r="63" spans="1:3" x14ac:dyDescent="0.2">
      <c r="A63" s="1">
        <v>9.9253896600000006E-3</v>
      </c>
      <c r="B63" s="1">
        <v>15.25</v>
      </c>
      <c r="C63" s="3">
        <f t="shared" si="1"/>
        <v>13750</v>
      </c>
    </row>
    <row r="64" spans="1:3" x14ac:dyDescent="0.2">
      <c r="A64" s="1">
        <v>9.8628895399999993E-3</v>
      </c>
      <c r="B64" s="1">
        <v>15.5</v>
      </c>
      <c r="C64" s="3">
        <f>C63-C$3</f>
        <v>12500</v>
      </c>
    </row>
    <row r="65" spans="1:3" x14ac:dyDescent="0.2">
      <c r="A65" s="1">
        <v>9.8003903399999995E-3</v>
      </c>
      <c r="B65" s="1">
        <v>15.75</v>
      </c>
      <c r="C65" s="3">
        <f t="shared" si="1"/>
        <v>11250</v>
      </c>
    </row>
    <row r="66" spans="1:3" x14ac:dyDescent="0.2">
      <c r="A66" s="1">
        <v>9.7378902100000008E-3</v>
      </c>
      <c r="B66" s="1">
        <v>16</v>
      </c>
      <c r="C66" s="3">
        <f t="shared" si="1"/>
        <v>10000</v>
      </c>
    </row>
    <row r="67" spans="1:3" x14ac:dyDescent="0.2">
      <c r="A67" s="1">
        <v>9.6753900899999995E-3</v>
      </c>
      <c r="B67" s="1">
        <v>16.25</v>
      </c>
      <c r="C67" s="3">
        <f t="shared" si="1"/>
        <v>8750</v>
      </c>
    </row>
    <row r="68" spans="1:3" x14ac:dyDescent="0.2">
      <c r="A68" s="1">
        <v>9.6128899600000008E-3</v>
      </c>
      <c r="B68" s="1">
        <v>16.5</v>
      </c>
      <c r="C68" s="3">
        <f t="shared" si="1"/>
        <v>7500</v>
      </c>
    </row>
    <row r="69" spans="1:3" x14ac:dyDescent="0.2">
      <c r="A69" s="1">
        <v>9.5503898300000004E-3</v>
      </c>
      <c r="B69" s="1">
        <v>16.75</v>
      </c>
      <c r="C69" s="3">
        <f t="shared" si="1"/>
        <v>6250</v>
      </c>
    </row>
    <row r="70" spans="1:3" x14ac:dyDescent="0.2">
      <c r="A70" s="1">
        <v>9.4878897100000009E-3</v>
      </c>
      <c r="B70" s="1">
        <v>17</v>
      </c>
      <c r="C70" s="3">
        <f t="shared" si="1"/>
        <v>5000</v>
      </c>
    </row>
    <row r="71" spans="1:3" x14ac:dyDescent="0.2">
      <c r="A71" s="1">
        <v>9.4253895800000004E-3</v>
      </c>
      <c r="B71" s="1">
        <v>17.25</v>
      </c>
      <c r="C71" s="3">
        <f>C70-C$3</f>
        <v>3750</v>
      </c>
    </row>
    <row r="72" spans="1:3" x14ac:dyDescent="0.2">
      <c r="A72" s="1">
        <v>9.3628903899999998E-3</v>
      </c>
      <c r="B72" s="1">
        <v>17.5</v>
      </c>
      <c r="C72" s="3">
        <f t="shared" si="1"/>
        <v>2500</v>
      </c>
    </row>
    <row r="73" spans="1:3" x14ac:dyDescent="0.2">
      <c r="A73" s="1">
        <v>9.3003902599999994E-3</v>
      </c>
      <c r="B73" s="1">
        <v>17.75</v>
      </c>
      <c r="C73" s="3">
        <f t="shared" si="1"/>
        <v>1250</v>
      </c>
    </row>
    <row r="74" spans="1:3" x14ac:dyDescent="0.2">
      <c r="A74" s="1">
        <v>9.2378901300000007E-3</v>
      </c>
      <c r="B74" s="1">
        <v>18</v>
      </c>
      <c r="C74" s="3">
        <f t="shared" si="1"/>
        <v>0</v>
      </c>
    </row>
    <row r="75" spans="1:3" x14ac:dyDescent="0.2">
      <c r="A75" s="1">
        <v>9.3003902599999994E-3</v>
      </c>
      <c r="B75" s="1">
        <v>18.25</v>
      </c>
      <c r="C75" s="3">
        <f>C74+C$3</f>
        <v>1250</v>
      </c>
    </row>
    <row r="76" spans="1:3" x14ac:dyDescent="0.2">
      <c r="A76" s="1">
        <v>9.3628903899999998E-3</v>
      </c>
      <c r="B76" s="1">
        <v>18.5</v>
      </c>
      <c r="C76" s="3">
        <f t="shared" ref="C76:C114" si="2">C75+C$3</f>
        <v>2500</v>
      </c>
    </row>
    <row r="77" spans="1:3" x14ac:dyDescent="0.2">
      <c r="A77" s="1">
        <v>9.4253895800000004E-3</v>
      </c>
      <c r="B77" s="1">
        <v>18.75</v>
      </c>
      <c r="C77" s="3">
        <f t="shared" si="2"/>
        <v>3750</v>
      </c>
    </row>
    <row r="78" spans="1:3" x14ac:dyDescent="0.2">
      <c r="A78" s="1">
        <v>9.4878897100000009E-3</v>
      </c>
      <c r="B78" s="1">
        <v>19</v>
      </c>
      <c r="C78" s="3">
        <f t="shared" si="2"/>
        <v>5000</v>
      </c>
    </row>
    <row r="79" spans="1:3" x14ac:dyDescent="0.2">
      <c r="A79" s="1">
        <v>9.5503898300000004E-3</v>
      </c>
      <c r="B79" s="1">
        <v>19.25</v>
      </c>
      <c r="C79" s="3">
        <f t="shared" si="2"/>
        <v>6250</v>
      </c>
    </row>
    <row r="80" spans="1:3" x14ac:dyDescent="0.2">
      <c r="A80" s="1">
        <v>9.6128899600000008E-3</v>
      </c>
      <c r="B80" s="1">
        <v>19.5</v>
      </c>
      <c r="C80" s="3">
        <f t="shared" si="2"/>
        <v>7500</v>
      </c>
    </row>
    <row r="81" spans="1:3" x14ac:dyDescent="0.2">
      <c r="A81" s="1">
        <v>9.6753900899999995E-3</v>
      </c>
      <c r="B81" s="1">
        <v>19.75</v>
      </c>
      <c r="C81" s="3">
        <f t="shared" si="2"/>
        <v>8750</v>
      </c>
    </row>
    <row r="82" spans="1:3" x14ac:dyDescent="0.2">
      <c r="A82" s="1">
        <v>9.7378902100000008E-3</v>
      </c>
      <c r="B82" s="1">
        <v>20</v>
      </c>
      <c r="C82" s="3">
        <f t="shared" si="2"/>
        <v>10000</v>
      </c>
    </row>
    <row r="83" spans="1:3" x14ac:dyDescent="0.2">
      <c r="A83" s="1">
        <v>9.8003903399999995E-3</v>
      </c>
      <c r="B83" s="1">
        <v>20.25</v>
      </c>
      <c r="C83" s="3">
        <f t="shared" si="2"/>
        <v>11250</v>
      </c>
    </row>
    <row r="84" spans="1:3" x14ac:dyDescent="0.2">
      <c r="A84" s="1">
        <v>9.8628895399999993E-3</v>
      </c>
      <c r="B84" s="1">
        <v>20.5</v>
      </c>
      <c r="C84" s="3">
        <f t="shared" si="2"/>
        <v>12500</v>
      </c>
    </row>
    <row r="85" spans="1:3" x14ac:dyDescent="0.2">
      <c r="A85" s="1">
        <v>9.9253896600000006E-3</v>
      </c>
      <c r="B85" s="1">
        <v>20.75</v>
      </c>
      <c r="C85" s="3">
        <f t="shared" si="2"/>
        <v>13750</v>
      </c>
    </row>
    <row r="86" spans="1:3" x14ac:dyDescent="0.2">
      <c r="A86" s="1">
        <v>9.9878897899999992E-3</v>
      </c>
      <c r="B86" s="1">
        <v>21</v>
      </c>
      <c r="C86" s="3">
        <f t="shared" si="2"/>
        <v>15000</v>
      </c>
    </row>
    <row r="87" spans="1:3" x14ac:dyDescent="0.2">
      <c r="A87" s="1">
        <v>1.00504002E-2</v>
      </c>
      <c r="B87" s="1">
        <v>21.25</v>
      </c>
      <c r="C87" s="3">
        <f t="shared" si="2"/>
        <v>16250</v>
      </c>
    </row>
    <row r="88" spans="1:3" x14ac:dyDescent="0.2">
      <c r="A88" s="1">
        <v>1.01129003E-2</v>
      </c>
      <c r="B88" s="1">
        <v>21.5</v>
      </c>
      <c r="C88" s="3">
        <f t="shared" si="2"/>
        <v>17500</v>
      </c>
    </row>
    <row r="89" spans="1:3" x14ac:dyDescent="0.2">
      <c r="A89" s="1">
        <v>1.01754004E-2</v>
      </c>
      <c r="B89" s="1">
        <v>21.75</v>
      </c>
      <c r="C89" s="3">
        <f t="shared" si="2"/>
        <v>18750</v>
      </c>
    </row>
    <row r="90" spans="1:3" x14ac:dyDescent="0.2">
      <c r="A90" s="1">
        <v>1.0237899599999999E-2</v>
      </c>
      <c r="B90" s="1">
        <v>22</v>
      </c>
      <c r="C90" s="3">
        <f t="shared" si="2"/>
        <v>20000</v>
      </c>
    </row>
    <row r="91" spans="1:3" x14ac:dyDescent="0.2">
      <c r="A91" s="1">
        <v>1.0300399700000001E-2</v>
      </c>
      <c r="B91" s="1">
        <v>22.25</v>
      </c>
      <c r="C91" s="3">
        <f t="shared" si="2"/>
        <v>21250</v>
      </c>
    </row>
    <row r="92" spans="1:3" x14ac:dyDescent="0.2">
      <c r="A92" s="1">
        <v>1.03628999E-2</v>
      </c>
      <c r="B92" s="1">
        <v>22.5</v>
      </c>
      <c r="C92" s="3">
        <f t="shared" si="2"/>
        <v>22500</v>
      </c>
    </row>
    <row r="93" spans="1:3" x14ac:dyDescent="0.2">
      <c r="A93" s="1">
        <v>1.04254E-2</v>
      </c>
      <c r="B93" s="1">
        <v>22.75</v>
      </c>
      <c r="C93" s="3">
        <f t="shared" si="2"/>
        <v>23750</v>
      </c>
    </row>
    <row r="94" spans="1:3" x14ac:dyDescent="0.2">
      <c r="A94" s="1">
        <v>1.0487900099999999E-2</v>
      </c>
      <c r="B94" s="1">
        <v>23</v>
      </c>
      <c r="C94" s="3">
        <f t="shared" si="2"/>
        <v>25000</v>
      </c>
    </row>
    <row r="95" spans="1:3" x14ac:dyDescent="0.2">
      <c r="A95" s="1">
        <v>1.0550400200000001E-2</v>
      </c>
      <c r="B95" s="1">
        <v>23.25</v>
      </c>
      <c r="C95" s="3">
        <f t="shared" si="2"/>
        <v>26250</v>
      </c>
    </row>
    <row r="96" spans="1:3" x14ac:dyDescent="0.2">
      <c r="A96" s="1">
        <v>1.06129004E-2</v>
      </c>
      <c r="B96" s="1">
        <v>23.5</v>
      </c>
      <c r="C96" s="3">
        <f t="shared" si="2"/>
        <v>27500</v>
      </c>
    </row>
    <row r="97" spans="1:3" x14ac:dyDescent="0.2">
      <c r="A97" s="1">
        <v>1.06753996E-2</v>
      </c>
      <c r="B97" s="1">
        <v>23.75</v>
      </c>
      <c r="C97" s="3">
        <f t="shared" si="2"/>
        <v>28750</v>
      </c>
    </row>
    <row r="98" spans="1:3" x14ac:dyDescent="0.2">
      <c r="A98" s="1">
        <v>1.0737899699999999E-2</v>
      </c>
      <c r="B98" s="1">
        <v>24</v>
      </c>
      <c r="C98" s="3">
        <f t="shared" si="2"/>
        <v>30000</v>
      </c>
    </row>
    <row r="99" spans="1:3" x14ac:dyDescent="0.2">
      <c r="A99" s="1">
        <v>1.0800399800000001E-2</v>
      </c>
      <c r="B99" s="1">
        <v>24.25</v>
      </c>
      <c r="C99" s="3">
        <f t="shared" si="2"/>
        <v>31250</v>
      </c>
    </row>
    <row r="100" spans="1:3" x14ac:dyDescent="0.2">
      <c r="A100" s="1">
        <v>1.08628999E-2</v>
      </c>
      <c r="B100" s="1">
        <v>24.5</v>
      </c>
      <c r="C100" s="3">
        <f t="shared" si="2"/>
        <v>32500</v>
      </c>
    </row>
    <row r="101" spans="1:3" x14ac:dyDescent="0.2">
      <c r="A101" s="1">
        <v>1.09254001E-2</v>
      </c>
      <c r="B101" s="1">
        <v>24.75</v>
      </c>
      <c r="C101" s="3">
        <f t="shared" si="2"/>
        <v>33750</v>
      </c>
    </row>
    <row r="102" spans="1:3" x14ac:dyDescent="0.2">
      <c r="A102" s="1">
        <v>1.0987900199999999E-2</v>
      </c>
      <c r="B102" s="1">
        <v>25</v>
      </c>
      <c r="C102" s="3">
        <f t="shared" si="2"/>
        <v>35000</v>
      </c>
    </row>
    <row r="103" spans="1:3" x14ac:dyDescent="0.2">
      <c r="A103" s="1">
        <v>1.1050400300000001E-2</v>
      </c>
      <c r="B103" s="1">
        <v>25.25</v>
      </c>
      <c r="C103" s="3">
        <f t="shared" si="2"/>
        <v>36250</v>
      </c>
    </row>
    <row r="104" spans="1:3" x14ac:dyDescent="0.2">
      <c r="A104" s="1">
        <v>1.11129005E-2</v>
      </c>
      <c r="B104" s="1">
        <v>25.5</v>
      </c>
      <c r="C104" s="3">
        <f t="shared" si="2"/>
        <v>37500</v>
      </c>
    </row>
    <row r="105" spans="1:3" x14ac:dyDescent="0.2">
      <c r="A105" s="1">
        <v>1.11753996E-2</v>
      </c>
      <c r="B105" s="1">
        <v>25.75</v>
      </c>
      <c r="C105" s="3">
        <f t="shared" si="2"/>
        <v>38750</v>
      </c>
    </row>
    <row r="106" spans="1:3" x14ac:dyDescent="0.2">
      <c r="A106" s="1">
        <v>1.1237899799999999E-2</v>
      </c>
      <c r="B106" s="1">
        <v>26</v>
      </c>
      <c r="C106" s="3">
        <f t="shared" si="2"/>
        <v>40000</v>
      </c>
    </row>
    <row r="107" spans="1:3" x14ac:dyDescent="0.2">
      <c r="A107" s="1">
        <v>1.1300399900000001E-2</v>
      </c>
      <c r="B107" s="1">
        <v>26.25</v>
      </c>
      <c r="C107" s="3">
        <f t="shared" si="2"/>
        <v>41250</v>
      </c>
    </row>
    <row r="108" spans="1:3" x14ac:dyDescent="0.2">
      <c r="A108" s="1">
        <v>1.13629E-2</v>
      </c>
      <c r="B108" s="1">
        <v>26.5</v>
      </c>
      <c r="C108" s="3">
        <f t="shared" si="2"/>
        <v>42500</v>
      </c>
    </row>
    <row r="109" spans="1:3" x14ac:dyDescent="0.2">
      <c r="A109" s="1">
        <v>1.14254002E-2</v>
      </c>
      <c r="B109" s="1">
        <v>26.75</v>
      </c>
      <c r="C109" s="3">
        <f t="shared" si="2"/>
        <v>43750</v>
      </c>
    </row>
    <row r="110" spans="1:3" x14ac:dyDescent="0.2">
      <c r="A110" s="1">
        <v>1.1487900299999999E-2</v>
      </c>
      <c r="B110" s="1">
        <v>27</v>
      </c>
      <c r="C110" s="3">
        <f t="shared" si="2"/>
        <v>45000</v>
      </c>
    </row>
    <row r="111" spans="1:3" x14ac:dyDescent="0.2">
      <c r="A111" s="1">
        <v>1.3699299700000001E-2</v>
      </c>
      <c r="B111" s="1">
        <v>27.25</v>
      </c>
      <c r="C111" s="3">
        <f t="shared" si="2"/>
        <v>46250</v>
      </c>
    </row>
    <row r="112" spans="1:3" x14ac:dyDescent="0.2">
      <c r="A112" s="1">
        <v>1.58535E-2</v>
      </c>
      <c r="B112" s="1">
        <v>27.5</v>
      </c>
      <c r="C112" s="3">
        <f t="shared" si="2"/>
        <v>47500</v>
      </c>
    </row>
    <row r="113" spans="1:3" x14ac:dyDescent="0.2">
      <c r="A113" s="1">
        <v>1.79532003E-2</v>
      </c>
      <c r="B113" s="1">
        <v>27.75</v>
      </c>
      <c r="C113" s="3">
        <f t="shared" si="2"/>
        <v>48750</v>
      </c>
    </row>
    <row r="114" spans="1:3" x14ac:dyDescent="0.2">
      <c r="A114" s="1">
        <v>2.0001500799999999E-2</v>
      </c>
      <c r="B114" s="1">
        <v>28</v>
      </c>
      <c r="C114" s="3">
        <f t="shared" si="2"/>
        <v>50000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Sheet1!nltruss</vt:lpstr>
      <vt:lpstr>Sheet3!nltruss</vt:lpstr>
      <vt:lpstr>Sheet4!nltruss</vt:lpstr>
      <vt:lpstr>Sheet5!nltruss</vt:lpstr>
      <vt:lpstr>Sheet4!nltruss_1</vt:lpstr>
    </vt:vector>
  </TitlesOfParts>
  <Company>Universidade Federal do Ceará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</cp:lastModifiedBy>
  <dcterms:created xsi:type="dcterms:W3CDTF">2014-08-07T00:21:45Z</dcterms:created>
  <dcterms:modified xsi:type="dcterms:W3CDTF">2024-10-14T14:05:06Z</dcterms:modified>
</cp:coreProperties>
</file>