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dro/Documents/FAST/FASTv2.4.3/dat/plateshell/"/>
    </mc:Choice>
  </mc:AlternateContent>
  <xr:revisionPtr revIDLastSave="0" documentId="13_ncr:1_{C26D91C9-331A-A943-AC68-8434CA4A8048}" xr6:coauthVersionLast="47" xr6:coauthVersionMax="47" xr10:uidLastSave="{00000000-0000-0000-0000-000000000000}"/>
  <bookViews>
    <workbookView xWindow="780" yWindow="460" windowWidth="27560" windowHeight="16660" activeTab="1" xr2:uid="{0BDB42A0-1906-D841-9253-293B742CD49A}"/>
  </bookViews>
  <sheets>
    <sheet name="CylindricalRoof" sheetId="9" r:id="rId1"/>
    <sheet name="ThermalBucklingBar" sheetId="10" r:id="rId2"/>
  </sheets>
  <definedNames>
    <definedName name="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0" l="1"/>
</calcChain>
</file>

<file path=xl/sharedStrings.xml><?xml version="1.0" encoding="utf-8"?>
<sst xmlns="http://schemas.openxmlformats.org/spreadsheetml/2006/main" count="16" uniqueCount="10">
  <si>
    <t>h = 12.7</t>
  </si>
  <si>
    <t>wC_Sze</t>
  </si>
  <si>
    <t>P_Sze</t>
  </si>
  <si>
    <t>P_Q8</t>
  </si>
  <si>
    <t>wC_Q8</t>
  </si>
  <si>
    <t>h =6.35</t>
  </si>
  <si>
    <t xml:space="preserve"> </t>
  </si>
  <si>
    <t>wC_Ref</t>
  </si>
  <si>
    <r>
      <rPr>
        <b/>
        <sz val="12"/>
        <color theme="1"/>
        <rFont val="Symbol"/>
        <charset val="2"/>
      </rPr>
      <t>D</t>
    </r>
    <r>
      <rPr>
        <b/>
        <sz val="12"/>
        <color theme="1"/>
        <rFont val="Calibri"/>
        <family val="2"/>
        <scheme val="minor"/>
      </rPr>
      <t>T_Ref</t>
    </r>
  </si>
  <si>
    <r>
      <rPr>
        <b/>
        <sz val="12"/>
        <color theme="1"/>
        <rFont val="Symbol"/>
        <charset val="2"/>
      </rPr>
      <t>D</t>
    </r>
    <r>
      <rPr>
        <b/>
        <sz val="12"/>
        <color theme="1"/>
        <rFont val="Calibri"/>
        <family val="2"/>
        <scheme val="minor"/>
      </rPr>
      <t>T_Q8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</si>
</sst>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"/>
    <numFmt numFmtId="166" formatCode="0.000"/>
    <numFmt numFmtId="167" formatCode="0.00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Symbol"/>
      <charset val="2"/>
    </font>
    <font>
      <b/>
      <sz val="12"/>
      <color theme="1"/>
      <name val="Calibri"/>
      <family val="2"/>
      <charset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8">
    <xf numFmtId="0" fontId="0" fillId="0" borderId="0" xfId="0"/>
    <xf numFmtId="164" fontId="0" fillId="0" borderId="4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1" fontId="0" fillId="0" borderId="0" xfId="0" applyNumberFormat="1"/>
    <xf numFmtId="166" fontId="0" fillId="0" borderId="9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165" fontId="0" fillId="4" borderId="3" xfId="0" applyNumberFormat="1" applyFill="1" applyBorder="1" applyAlignment="1">
      <alignment horizontal="center"/>
    </xf>
    <xf numFmtId="166" fontId="0" fillId="4" borderId="4" xfId="0" applyNumberFormat="1" applyFill="1" applyBorder="1" applyAlignment="1">
      <alignment horizontal="center"/>
    </xf>
    <xf numFmtId="166" fontId="0" fillId="4" borderId="3" xfId="0" applyNumberFormat="1" applyFill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10" fontId="0" fillId="5" borderId="0" xfId="1" applyNumberFormat="1" applyFont="1" applyFill="1" applyAlignment="1">
      <alignment horizontal="center"/>
    </xf>
    <xf numFmtId="10" fontId="0" fillId="0" borderId="0" xfId="0" applyNumberFormat="1" applyAlignment="1">
      <alignment horizontal="center"/>
    </xf>
    <xf numFmtId="0" fontId="4" fillId="2" borderId="7" xfId="0" applyFont="1" applyFill="1" applyBorder="1" applyAlignment="1">
      <alignment horizontal="center"/>
    </xf>
    <xf numFmtId="166" fontId="0" fillId="4" borderId="10" xfId="0" applyNumberForma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7" fontId="0" fillId="0" borderId="4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h = 6.35_Sze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CylindricalRoof!$B$3:$B$39</c:f>
              <c:numCache>
                <c:formatCode>0.000</c:formatCode>
                <c:ptCount val="37"/>
                <c:pt idx="0">
                  <c:v>0</c:v>
                </c:pt>
                <c:pt idx="1">
                  <c:v>1.8460000000000001</c:v>
                </c:pt>
                <c:pt idx="2">
                  <c:v>5.2709999999999999</c:v>
                </c:pt>
                <c:pt idx="3">
                  <c:v>8.2569999999999997</c:v>
                </c:pt>
                <c:pt idx="4">
                  <c:v>10.798999999999999</c:v>
                </c:pt>
                <c:pt idx="5">
                  <c:v>11.904</c:v>
                </c:pt>
                <c:pt idx="6">
                  <c:v>12.891999999999999</c:v>
                </c:pt>
                <c:pt idx="7">
                  <c:v>13.752000000000001</c:v>
                </c:pt>
                <c:pt idx="8">
                  <c:v>14.472</c:v>
                </c:pt>
                <c:pt idx="9">
                  <c:v>15.05</c:v>
                </c:pt>
                <c:pt idx="10">
                  <c:v>15.500999999999999</c:v>
                </c:pt>
                <c:pt idx="11">
                  <c:v>16.145</c:v>
                </c:pt>
                <c:pt idx="12">
                  <c:v>16.602</c:v>
                </c:pt>
                <c:pt idx="13">
                  <c:v>16.914999999999999</c:v>
                </c:pt>
                <c:pt idx="14">
                  <c:v>17.007999999999999</c:v>
                </c:pt>
                <c:pt idx="15">
                  <c:v>16.696999999999999</c:v>
                </c:pt>
                <c:pt idx="16">
                  <c:v>15.78</c:v>
                </c:pt>
                <c:pt idx="17">
                  <c:v>15.206</c:v>
                </c:pt>
                <c:pt idx="18">
                  <c:v>14.766999999999999</c:v>
                </c:pt>
                <c:pt idx="19">
                  <c:v>14.52</c:v>
                </c:pt>
                <c:pt idx="20">
                  <c:v>14.451000000000001</c:v>
                </c:pt>
                <c:pt idx="21">
                  <c:v>14.862</c:v>
                </c:pt>
                <c:pt idx="22">
                  <c:v>15.778</c:v>
                </c:pt>
                <c:pt idx="23">
                  <c:v>16.960999999999999</c:v>
                </c:pt>
                <c:pt idx="24">
                  <c:v>18.32</c:v>
                </c:pt>
                <c:pt idx="25">
                  <c:v>19.817</c:v>
                </c:pt>
                <c:pt idx="26">
                  <c:v>21.42</c:v>
                </c:pt>
                <c:pt idx="27">
                  <c:v>23.1</c:v>
                </c:pt>
                <c:pt idx="28">
                  <c:v>24.824000000000002</c:v>
                </c:pt>
                <c:pt idx="29">
                  <c:v>26.565000000000001</c:v>
                </c:pt>
                <c:pt idx="30">
                  <c:v>28.302</c:v>
                </c:pt>
                <c:pt idx="31">
                  <c:v>30.023</c:v>
                </c:pt>
                <c:pt idx="32">
                  <c:v>31.72</c:v>
                </c:pt>
                <c:pt idx="33">
                  <c:v>33.387999999999998</c:v>
                </c:pt>
                <c:pt idx="34">
                  <c:v>35.024000000000001</c:v>
                </c:pt>
                <c:pt idx="35">
                  <c:v>36.625999999999998</c:v>
                </c:pt>
                <c:pt idx="36">
                  <c:v>38.450000000000003</c:v>
                </c:pt>
              </c:numCache>
            </c:numRef>
          </c:xVal>
          <c:yVal>
            <c:numRef>
              <c:f>CylindricalRoof!$A$3:$A$39</c:f>
              <c:numCache>
                <c:formatCode>0.0</c:formatCode>
                <c:ptCount val="37"/>
                <c:pt idx="0">
                  <c:v>0</c:v>
                </c:pt>
                <c:pt idx="1">
                  <c:v>155.10000000000002</c:v>
                </c:pt>
                <c:pt idx="2">
                  <c:v>354.6</c:v>
                </c:pt>
                <c:pt idx="3">
                  <c:v>474.9</c:v>
                </c:pt>
                <c:pt idx="4">
                  <c:v>551.1</c:v>
                </c:pt>
                <c:pt idx="5">
                  <c:v>574.19999999999993</c:v>
                </c:pt>
                <c:pt idx="6">
                  <c:v>585.9</c:v>
                </c:pt>
                <c:pt idx="7">
                  <c:v>585</c:v>
                </c:pt>
                <c:pt idx="8">
                  <c:v>570.29999999999995</c:v>
                </c:pt>
                <c:pt idx="9">
                  <c:v>541.80000000000007</c:v>
                </c:pt>
                <c:pt idx="10">
                  <c:v>501.3</c:v>
                </c:pt>
                <c:pt idx="11">
                  <c:v>396.9</c:v>
                </c:pt>
                <c:pt idx="12">
                  <c:v>276.89999999999998</c:v>
                </c:pt>
                <c:pt idx="13">
                  <c:v>151.19999999999999</c:v>
                </c:pt>
                <c:pt idx="14">
                  <c:v>24.9</c:v>
                </c:pt>
                <c:pt idx="15">
                  <c:v>-93.6</c:v>
                </c:pt>
                <c:pt idx="16">
                  <c:v>-186.6</c:v>
                </c:pt>
                <c:pt idx="17">
                  <c:v>-221.7</c:v>
                </c:pt>
                <c:pt idx="18">
                  <c:v>-258.3</c:v>
                </c:pt>
                <c:pt idx="19">
                  <c:v>-300.3</c:v>
                </c:pt>
                <c:pt idx="20">
                  <c:v>-342.59999999999997</c:v>
                </c:pt>
                <c:pt idx="21">
                  <c:v>-374.1</c:v>
                </c:pt>
                <c:pt idx="22">
                  <c:v>-386.4</c:v>
                </c:pt>
                <c:pt idx="23">
                  <c:v>-381.29999999999995</c:v>
                </c:pt>
                <c:pt idx="24">
                  <c:v>-358.8</c:v>
                </c:pt>
                <c:pt idx="25">
                  <c:v>-316.5</c:v>
                </c:pt>
                <c:pt idx="26">
                  <c:v>-247.5</c:v>
                </c:pt>
                <c:pt idx="27">
                  <c:v>-145.19999999999999</c:v>
                </c:pt>
                <c:pt idx="28">
                  <c:v>-1.7999999999999998</c:v>
                </c:pt>
                <c:pt idx="29">
                  <c:v>187.8</c:v>
                </c:pt>
                <c:pt idx="30">
                  <c:v>428.09999999999997</c:v>
                </c:pt>
                <c:pt idx="31">
                  <c:v>720.90000000000009</c:v>
                </c:pt>
                <c:pt idx="32">
                  <c:v>1067.7</c:v>
                </c:pt>
                <c:pt idx="33">
                  <c:v>1469.4</c:v>
                </c:pt>
                <c:pt idx="34">
                  <c:v>1925.1000000000001</c:v>
                </c:pt>
                <c:pt idx="35">
                  <c:v>2434.1999999999998</c:v>
                </c:pt>
                <c:pt idx="36">
                  <c:v>3093.9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3A-BE4E-956D-4C7CFDAD914E}"/>
            </c:ext>
          </c:extLst>
        </c:ser>
        <c:ser>
          <c:idx val="1"/>
          <c:order val="1"/>
          <c:tx>
            <c:v>h = 6.35_Q8_16x16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CylindricalRoof!$D$3:$D$61</c:f>
              <c:numCache>
                <c:formatCode>0.00000</c:formatCode>
                <c:ptCount val="59"/>
                <c:pt idx="0">
                  <c:v>0</c:v>
                </c:pt>
                <c:pt idx="1">
                  <c:v>0.103627</c:v>
                </c:pt>
                <c:pt idx="2">
                  <c:v>0.24985199999999999</c:v>
                </c:pt>
                <c:pt idx="3">
                  <c:v>0.41820200000000002</c:v>
                </c:pt>
                <c:pt idx="4">
                  <c:v>0.61190199999999995</c:v>
                </c:pt>
                <c:pt idx="5">
                  <c:v>0.83459300000000003</c:v>
                </c:pt>
                <c:pt idx="6">
                  <c:v>1.09036</c:v>
                </c:pt>
                <c:pt idx="7">
                  <c:v>1.3837600000000001</c:v>
                </c:pt>
                <c:pt idx="8">
                  <c:v>1.7198100000000001</c:v>
                </c:pt>
                <c:pt idx="9">
                  <c:v>2.10398</c:v>
                </c:pt>
                <c:pt idx="10">
                  <c:v>2.5421</c:v>
                </c:pt>
                <c:pt idx="11">
                  <c:v>3.0403099999999998</c:v>
                </c:pt>
                <c:pt idx="12">
                  <c:v>3.6048100000000001</c:v>
                </c:pt>
                <c:pt idx="13">
                  <c:v>4.2416900000000002</c:v>
                </c:pt>
                <c:pt idx="14">
                  <c:v>4.9565099999999997</c:v>
                </c:pt>
                <c:pt idx="15">
                  <c:v>5.7539800000000003</c:v>
                </c:pt>
                <c:pt idx="16">
                  <c:v>6.6374300000000002</c:v>
                </c:pt>
                <c:pt idx="17">
                  <c:v>7.6081799999999999</c:v>
                </c:pt>
                <c:pt idx="18">
                  <c:v>8.66465</c:v>
                </c:pt>
                <c:pt idx="19">
                  <c:v>9.8007500000000007</c:v>
                </c:pt>
                <c:pt idx="20">
                  <c:v>10.8484</c:v>
                </c:pt>
                <c:pt idx="21">
                  <c:v>11.8071</c:v>
                </c:pt>
                <c:pt idx="22">
                  <c:v>12.673400000000001</c:v>
                </c:pt>
                <c:pt idx="23">
                  <c:v>13.441599999999999</c:v>
                </c:pt>
                <c:pt idx="24">
                  <c:v>14.104900000000001</c:v>
                </c:pt>
                <c:pt idx="25">
                  <c:v>14.660399999999999</c:v>
                </c:pt>
                <c:pt idx="26">
                  <c:v>15.113799999999999</c:v>
                </c:pt>
                <c:pt idx="27">
                  <c:v>15.4811</c:v>
                </c:pt>
                <c:pt idx="28">
                  <c:v>15.783300000000001</c:v>
                </c:pt>
                <c:pt idx="29">
                  <c:v>16.0396</c:v>
                </c:pt>
                <c:pt idx="30">
                  <c:v>16.295500000000001</c:v>
                </c:pt>
                <c:pt idx="31">
                  <c:v>16.518599999999999</c:v>
                </c:pt>
                <c:pt idx="32">
                  <c:v>16.711099999999998</c:v>
                </c:pt>
                <c:pt idx="33">
                  <c:v>16.869199999999999</c:v>
                </c:pt>
                <c:pt idx="34">
                  <c:v>16.983699999999999</c:v>
                </c:pt>
                <c:pt idx="35">
                  <c:v>17.040700000000001</c:v>
                </c:pt>
                <c:pt idx="36">
                  <c:v>17.020099999999999</c:v>
                </c:pt>
                <c:pt idx="37">
                  <c:v>16.895499999999998</c:v>
                </c:pt>
                <c:pt idx="38">
                  <c:v>16.636900000000001</c:v>
                </c:pt>
                <c:pt idx="39">
                  <c:v>16.226600000000001</c:v>
                </c:pt>
                <c:pt idx="40">
                  <c:v>15.6982</c:v>
                </c:pt>
                <c:pt idx="41">
                  <c:v>15.1698</c:v>
                </c:pt>
                <c:pt idx="42">
                  <c:v>14.792899999999999</c:v>
                </c:pt>
                <c:pt idx="43">
                  <c:v>14.5884</c:v>
                </c:pt>
                <c:pt idx="44">
                  <c:v>14.534700000000001</c:v>
                </c:pt>
                <c:pt idx="45">
                  <c:v>14.9505</c:v>
                </c:pt>
                <c:pt idx="46">
                  <c:v>15.883800000000001</c:v>
                </c:pt>
                <c:pt idx="47">
                  <c:v>17.0961</c:v>
                </c:pt>
                <c:pt idx="48">
                  <c:v>18.494199999999999</c:v>
                </c:pt>
                <c:pt idx="49">
                  <c:v>20.039400000000001</c:v>
                </c:pt>
                <c:pt idx="50">
                  <c:v>21.6997</c:v>
                </c:pt>
                <c:pt idx="51">
                  <c:v>23.440300000000001</c:v>
                </c:pt>
                <c:pt idx="52">
                  <c:v>25.226500000000001</c:v>
                </c:pt>
                <c:pt idx="53">
                  <c:v>27.3096</c:v>
                </c:pt>
                <c:pt idx="54">
                  <c:v>29.389600000000002</c:v>
                </c:pt>
                <c:pt idx="55">
                  <c:v>31.771699999999999</c:v>
                </c:pt>
                <c:pt idx="56">
                  <c:v>34.127699999999997</c:v>
                </c:pt>
                <c:pt idx="57">
                  <c:v>36.816600000000001</c:v>
                </c:pt>
                <c:pt idx="58">
                  <c:v>39.884399999999999</c:v>
                </c:pt>
              </c:numCache>
            </c:numRef>
          </c:xVal>
          <c:yVal>
            <c:numRef>
              <c:f>CylindricalRoof!$C$3:$C$61</c:f>
              <c:numCache>
                <c:formatCode>0.000</c:formatCode>
                <c:ptCount val="59"/>
                <c:pt idx="0">
                  <c:v>0</c:v>
                </c:pt>
                <c:pt idx="1">
                  <c:v>9.9139499999999998</c:v>
                </c:pt>
                <c:pt idx="2">
                  <c:v>23.643899999999999</c:v>
                </c:pt>
                <c:pt idx="3">
                  <c:v>39.082599999999999</c:v>
                </c:pt>
                <c:pt idx="4">
                  <c:v>56.369300000000003</c:v>
                </c:pt>
                <c:pt idx="5">
                  <c:v>75.631</c:v>
                </c:pt>
                <c:pt idx="6">
                  <c:v>96.9726</c:v>
                </c:pt>
                <c:pt idx="7">
                  <c:v>120.467</c:v>
                </c:pt>
                <c:pt idx="8">
                  <c:v>146.143</c:v>
                </c:pt>
                <c:pt idx="9">
                  <c:v>173.97399999999999</c:v>
                </c:pt>
                <c:pt idx="10">
                  <c:v>203.87</c:v>
                </c:pt>
                <c:pt idx="11">
                  <c:v>235.67400000000001</c:v>
                </c:pt>
                <c:pt idx="12">
                  <c:v>269.16800000000001</c:v>
                </c:pt>
                <c:pt idx="13">
                  <c:v>304.08699999999999</c:v>
                </c:pt>
                <c:pt idx="14">
                  <c:v>340.14400000000001</c:v>
                </c:pt>
                <c:pt idx="15">
                  <c:v>377.04399999999998</c:v>
                </c:pt>
                <c:pt idx="16">
                  <c:v>414.48</c:v>
                </c:pt>
                <c:pt idx="17">
                  <c:v>452.065</c:v>
                </c:pt>
                <c:pt idx="18">
                  <c:v>489.16699999999997</c:v>
                </c:pt>
                <c:pt idx="19">
                  <c:v>524.57399999999996</c:v>
                </c:pt>
                <c:pt idx="20">
                  <c:v>552.33100000000002</c:v>
                </c:pt>
                <c:pt idx="21">
                  <c:v>572.17600000000004</c:v>
                </c:pt>
                <c:pt idx="22">
                  <c:v>583.47</c:v>
                </c:pt>
                <c:pt idx="23">
                  <c:v>585.41399999999999</c:v>
                </c:pt>
                <c:pt idx="24">
                  <c:v>577.34</c:v>
                </c:pt>
                <c:pt idx="25">
                  <c:v>559.12</c:v>
                </c:pt>
                <c:pt idx="26">
                  <c:v>531.51599999999996</c:v>
                </c:pt>
                <c:pt idx="27">
                  <c:v>496.10500000000002</c:v>
                </c:pt>
                <c:pt idx="28">
                  <c:v>454.80200000000002</c:v>
                </c:pt>
                <c:pt idx="29">
                  <c:v>409.35500000000002</c:v>
                </c:pt>
                <c:pt idx="30">
                  <c:v>353.47399999999999</c:v>
                </c:pt>
                <c:pt idx="31">
                  <c:v>295.29899999999998</c:v>
                </c:pt>
                <c:pt idx="32">
                  <c:v>235.76300000000001</c:v>
                </c:pt>
                <c:pt idx="33">
                  <c:v>175.495</c:v>
                </c:pt>
                <c:pt idx="34">
                  <c:v>114.997</c:v>
                </c:pt>
                <c:pt idx="35">
                  <c:v>54.8108</c:v>
                </c:pt>
                <c:pt idx="36">
                  <c:v>-4.3048299999999999</c:v>
                </c:pt>
                <c:pt idx="37">
                  <c:v>-61.101900000000001</c:v>
                </c:pt>
                <c:pt idx="38">
                  <c:v>-113.52800000000001</c:v>
                </c:pt>
                <c:pt idx="39">
                  <c:v>-158.84700000000001</c:v>
                </c:pt>
                <c:pt idx="40">
                  <c:v>-195.685</c:v>
                </c:pt>
                <c:pt idx="41">
                  <c:v>-227.90199999999999</c:v>
                </c:pt>
                <c:pt idx="42">
                  <c:v>-263.18700000000001</c:v>
                </c:pt>
                <c:pt idx="43">
                  <c:v>-303.81</c:v>
                </c:pt>
                <c:pt idx="44">
                  <c:v>-344.95499999999998</c:v>
                </c:pt>
                <c:pt idx="45">
                  <c:v>-375.41300000000001</c:v>
                </c:pt>
                <c:pt idx="46">
                  <c:v>-386.59</c:v>
                </c:pt>
                <c:pt idx="47">
                  <c:v>-380.12099999999998</c:v>
                </c:pt>
                <c:pt idx="48">
                  <c:v>-355.71100000000001</c:v>
                </c:pt>
                <c:pt idx="49">
                  <c:v>-309.37200000000001</c:v>
                </c:pt>
                <c:pt idx="50">
                  <c:v>-234.10900000000001</c:v>
                </c:pt>
                <c:pt idx="51">
                  <c:v>-121.30200000000001</c:v>
                </c:pt>
                <c:pt idx="52">
                  <c:v>37.349800000000002</c:v>
                </c:pt>
                <c:pt idx="53">
                  <c:v>286.31099999999998</c:v>
                </c:pt>
                <c:pt idx="54">
                  <c:v>613.22699999999998</c:v>
                </c:pt>
                <c:pt idx="55">
                  <c:v>1096.08</c:v>
                </c:pt>
                <c:pt idx="56">
                  <c:v>1700.47</c:v>
                </c:pt>
                <c:pt idx="57">
                  <c:v>2561.09</c:v>
                </c:pt>
                <c:pt idx="58">
                  <c:v>3788.79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3A-BE4E-956D-4C7CFDAD914E}"/>
            </c:ext>
          </c:extLst>
        </c:ser>
        <c:ser>
          <c:idx val="2"/>
          <c:order val="2"/>
          <c:tx>
            <c:v>h = 12.7_Sze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CylindricalRoof!$F$3:$F$39</c:f>
              <c:numCache>
                <c:formatCode>0.000</c:formatCode>
                <c:ptCount val="37"/>
                <c:pt idx="0">
                  <c:v>0</c:v>
                </c:pt>
                <c:pt idx="1">
                  <c:v>0.69299999999999995</c:v>
                </c:pt>
                <c:pt idx="2">
                  <c:v>1.6379999999999999</c:v>
                </c:pt>
                <c:pt idx="3">
                  <c:v>3.0870000000000002</c:v>
                </c:pt>
                <c:pt idx="4">
                  <c:v>4.4770000000000003</c:v>
                </c:pt>
                <c:pt idx="5">
                  <c:v>5.8019999999999996</c:v>
                </c:pt>
                <c:pt idx="6">
                  <c:v>7.0570000000000004</c:v>
                </c:pt>
                <c:pt idx="7">
                  <c:v>8.2370000000000001</c:v>
                </c:pt>
                <c:pt idx="8">
                  <c:v>9.3390000000000004</c:v>
                </c:pt>
                <c:pt idx="9">
                  <c:v>10.358000000000001</c:v>
                </c:pt>
                <c:pt idx="10">
                  <c:v>11.292999999999999</c:v>
                </c:pt>
                <c:pt idx="11">
                  <c:v>12.141</c:v>
                </c:pt>
                <c:pt idx="12">
                  <c:v>12.903</c:v>
                </c:pt>
                <c:pt idx="13">
                  <c:v>13.583</c:v>
                </c:pt>
                <c:pt idx="14">
                  <c:v>14.188000000000001</c:v>
                </c:pt>
                <c:pt idx="15">
                  <c:v>14.728</c:v>
                </c:pt>
                <c:pt idx="16">
                  <c:v>15.217000000000001</c:v>
                </c:pt>
                <c:pt idx="17">
                  <c:v>15.676</c:v>
                </c:pt>
                <c:pt idx="18">
                  <c:v>16.125</c:v>
                </c:pt>
                <c:pt idx="19">
                  <c:v>16.59</c:v>
                </c:pt>
                <c:pt idx="20">
                  <c:v>17.094000000000001</c:v>
                </c:pt>
                <c:pt idx="21">
                  <c:v>17.657</c:v>
                </c:pt>
                <c:pt idx="22">
                  <c:v>18.298999999999999</c:v>
                </c:pt>
                <c:pt idx="23">
                  <c:v>19.027999999999999</c:v>
                </c:pt>
                <c:pt idx="24">
                  <c:v>19.852</c:v>
                </c:pt>
                <c:pt idx="25">
                  <c:v>20.771000000000001</c:v>
                </c:pt>
                <c:pt idx="26">
                  <c:v>21.78</c:v>
                </c:pt>
                <c:pt idx="27">
                  <c:v>22.875</c:v>
                </c:pt>
                <c:pt idx="28">
                  <c:v>24.048999999999999</c:v>
                </c:pt>
                <c:pt idx="29">
                  <c:v>24.663</c:v>
                </c:pt>
                <c:pt idx="30">
                  <c:v>25.292999999999999</c:v>
                </c:pt>
                <c:pt idx="31">
                  <c:v>25.94</c:v>
                </c:pt>
                <c:pt idx="32">
                  <c:v>26.600999999999999</c:v>
                </c:pt>
                <c:pt idx="33">
                  <c:v>27.276</c:v>
                </c:pt>
                <c:pt idx="34">
                  <c:v>27.963999999999999</c:v>
                </c:pt>
                <c:pt idx="35">
                  <c:v>28.663</c:v>
                </c:pt>
                <c:pt idx="36">
                  <c:v>29.373999999999999</c:v>
                </c:pt>
              </c:numCache>
            </c:numRef>
          </c:xVal>
          <c:yVal>
            <c:numRef>
              <c:f>CylindricalRoof!$E$3:$E$39</c:f>
              <c:numCache>
                <c:formatCode>0.0</c:formatCode>
                <c:ptCount val="37"/>
                <c:pt idx="0">
                  <c:v>0</c:v>
                </c:pt>
                <c:pt idx="1">
                  <c:v>263.10000000000002</c:v>
                </c:pt>
                <c:pt idx="2">
                  <c:v>594</c:v>
                </c:pt>
                <c:pt idx="3">
                  <c:v>1041.9000000000001</c:v>
                </c:pt>
                <c:pt idx="4">
                  <c:v>1405.8</c:v>
                </c:pt>
                <c:pt idx="5">
                  <c:v>1694.1</c:v>
                </c:pt>
                <c:pt idx="6">
                  <c:v>1914.3</c:v>
                </c:pt>
                <c:pt idx="7">
                  <c:v>2072.4</c:v>
                </c:pt>
                <c:pt idx="8">
                  <c:v>2173.8000000000002</c:v>
                </c:pt>
                <c:pt idx="9">
                  <c:v>2223.6</c:v>
                </c:pt>
                <c:pt idx="10">
                  <c:v>2226.2999999999997</c:v>
                </c:pt>
                <c:pt idx="11">
                  <c:v>2185.8000000000002</c:v>
                </c:pt>
                <c:pt idx="12">
                  <c:v>2106.9</c:v>
                </c:pt>
                <c:pt idx="13">
                  <c:v>1994.7</c:v>
                </c:pt>
                <c:pt idx="14">
                  <c:v>1854.6</c:v>
                </c:pt>
                <c:pt idx="15">
                  <c:v>1692.9</c:v>
                </c:pt>
                <c:pt idx="16">
                  <c:v>1516.4999999999998</c:v>
                </c:pt>
                <c:pt idx="17">
                  <c:v>1332.6</c:v>
                </c:pt>
                <c:pt idx="18">
                  <c:v>1149</c:v>
                </c:pt>
                <c:pt idx="19">
                  <c:v>973.5</c:v>
                </c:pt>
                <c:pt idx="20">
                  <c:v>815.1</c:v>
                </c:pt>
                <c:pt idx="21">
                  <c:v>681.6</c:v>
                </c:pt>
                <c:pt idx="22">
                  <c:v>582</c:v>
                </c:pt>
                <c:pt idx="23">
                  <c:v>525</c:v>
                </c:pt>
                <c:pt idx="24">
                  <c:v>518.70000000000005</c:v>
                </c:pt>
                <c:pt idx="25">
                  <c:v>571.5</c:v>
                </c:pt>
                <c:pt idx="26">
                  <c:v>690.9</c:v>
                </c:pt>
                <c:pt idx="27">
                  <c:v>885</c:v>
                </c:pt>
                <c:pt idx="28">
                  <c:v>1161.3</c:v>
                </c:pt>
                <c:pt idx="29">
                  <c:v>1332.8999999999999</c:v>
                </c:pt>
                <c:pt idx="30">
                  <c:v>1527.8999999999999</c:v>
                </c:pt>
                <c:pt idx="31">
                  <c:v>1747.8</c:v>
                </c:pt>
                <c:pt idx="32">
                  <c:v>1993.2</c:v>
                </c:pt>
                <c:pt idx="33">
                  <c:v>2265.3000000000002</c:v>
                </c:pt>
                <c:pt idx="34">
                  <c:v>2564.6999999999998</c:v>
                </c:pt>
                <c:pt idx="35">
                  <c:v>2892.9</c:v>
                </c:pt>
                <c:pt idx="36">
                  <c:v>3250.4999999999995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3A-BE4E-956D-4C7CFDAD914E}"/>
            </c:ext>
          </c:extLst>
        </c:ser>
        <c:ser>
          <c:idx val="3"/>
          <c:order val="3"/>
          <c:tx>
            <c:v>h = 12.7_Q8_16x16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CylindricalRoof!$H$3:$H$44</c:f>
              <c:numCache>
                <c:formatCode>0.00000</c:formatCode>
                <c:ptCount val="42"/>
                <c:pt idx="0">
                  <c:v>0</c:v>
                </c:pt>
                <c:pt idx="1">
                  <c:v>2.5385399999999999E-2</c:v>
                </c:pt>
                <c:pt idx="2">
                  <c:v>6.1260599999999998E-2</c:v>
                </c:pt>
                <c:pt idx="3">
                  <c:v>0.111945</c:v>
                </c:pt>
                <c:pt idx="4">
                  <c:v>0.18352199999999999</c:v>
                </c:pt>
                <c:pt idx="5">
                  <c:v>0.28454400000000002</c:v>
                </c:pt>
                <c:pt idx="6">
                  <c:v>0.42699900000000002</c:v>
                </c:pt>
                <c:pt idx="7">
                  <c:v>0.59088799999999997</c:v>
                </c:pt>
                <c:pt idx="8">
                  <c:v>0.77931499999999998</c:v>
                </c:pt>
                <c:pt idx="9">
                  <c:v>0.99579399999999996</c:v>
                </c:pt>
                <c:pt idx="10">
                  <c:v>1.2442800000000001</c:v>
                </c:pt>
                <c:pt idx="11">
                  <c:v>1.52919</c:v>
                </c:pt>
                <c:pt idx="12">
                  <c:v>1.85545</c:v>
                </c:pt>
                <c:pt idx="13">
                  <c:v>2.2284899999999999</c:v>
                </c:pt>
                <c:pt idx="14">
                  <c:v>2.6541800000000002</c:v>
                </c:pt>
                <c:pt idx="15">
                  <c:v>3.1388500000000001</c:v>
                </c:pt>
                <c:pt idx="16">
                  <c:v>3.6890800000000001</c:v>
                </c:pt>
                <c:pt idx="17">
                  <c:v>4.3115300000000003</c:v>
                </c:pt>
                <c:pt idx="18">
                  <c:v>5.0125599999999997</c:v>
                </c:pt>
                <c:pt idx="19">
                  <c:v>5.7977100000000004</c:v>
                </c:pt>
                <c:pt idx="20">
                  <c:v>6.6707999999999998</c:v>
                </c:pt>
                <c:pt idx="21">
                  <c:v>7.63279</c:v>
                </c:pt>
                <c:pt idx="22">
                  <c:v>8.68004</c:v>
                </c:pt>
                <c:pt idx="23">
                  <c:v>9.8019499999999997</c:v>
                </c:pt>
                <c:pt idx="24">
                  <c:v>10.978</c:v>
                </c:pt>
                <c:pt idx="25">
                  <c:v>12.0245</c:v>
                </c:pt>
                <c:pt idx="26">
                  <c:v>12.943199999999999</c:v>
                </c:pt>
                <c:pt idx="27">
                  <c:v>13.7408</c:v>
                </c:pt>
                <c:pt idx="28">
                  <c:v>14.4305</c:v>
                </c:pt>
                <c:pt idx="29">
                  <c:v>15.033099999999999</c:v>
                </c:pt>
                <c:pt idx="30">
                  <c:v>15.5776</c:v>
                </c:pt>
                <c:pt idx="31">
                  <c:v>16.099599999999999</c:v>
                </c:pt>
                <c:pt idx="32">
                  <c:v>16.7272</c:v>
                </c:pt>
                <c:pt idx="33">
                  <c:v>17.4407</c:v>
                </c:pt>
                <c:pt idx="34">
                  <c:v>18.2928</c:v>
                </c:pt>
                <c:pt idx="35">
                  <c:v>19.3186</c:v>
                </c:pt>
                <c:pt idx="36">
                  <c:v>20.532699999999998</c:v>
                </c:pt>
                <c:pt idx="37">
                  <c:v>21.933</c:v>
                </c:pt>
                <c:pt idx="38">
                  <c:v>23.507300000000001</c:v>
                </c:pt>
                <c:pt idx="39">
                  <c:v>25.238800000000001</c:v>
                </c:pt>
                <c:pt idx="40">
                  <c:v>27.409500000000001</c:v>
                </c:pt>
                <c:pt idx="41">
                  <c:v>29.737300000000001</c:v>
                </c:pt>
              </c:numCache>
            </c:numRef>
          </c:xVal>
          <c:yVal>
            <c:numRef>
              <c:f>CylindricalRoof!$G$3:$G$44</c:f>
              <c:numCache>
                <c:formatCode>0.0</c:formatCode>
                <c:ptCount val="42"/>
                <c:pt idx="0" formatCode="0.000">
                  <c:v>0</c:v>
                </c:pt>
                <c:pt idx="1">
                  <c:v>9.9849800000000002</c:v>
                </c:pt>
                <c:pt idx="2">
                  <c:v>24.0547</c:v>
                </c:pt>
                <c:pt idx="3">
                  <c:v>43.850099999999998</c:v>
                </c:pt>
                <c:pt idx="4">
                  <c:v>71.641800000000003</c:v>
                </c:pt>
                <c:pt idx="5">
                  <c:v>110.541</c:v>
                </c:pt>
                <c:pt idx="6">
                  <c:v>164.75</c:v>
                </c:pt>
                <c:pt idx="7">
                  <c:v>226.18899999999999</c:v>
                </c:pt>
                <c:pt idx="8">
                  <c:v>295.61099999999999</c:v>
                </c:pt>
                <c:pt idx="9">
                  <c:v>373.77300000000002</c:v>
                </c:pt>
                <c:pt idx="10">
                  <c:v>461.40899999999999</c:v>
                </c:pt>
                <c:pt idx="11">
                  <c:v>559.18200000000002</c:v>
                </c:pt>
                <c:pt idx="12">
                  <c:v>667.62599999999998</c:v>
                </c:pt>
                <c:pt idx="13">
                  <c:v>787.06600000000003</c:v>
                </c:pt>
                <c:pt idx="14">
                  <c:v>917.51800000000003</c:v>
                </c:pt>
                <c:pt idx="15">
                  <c:v>1058.55</c:v>
                </c:pt>
                <c:pt idx="16">
                  <c:v>1209.1300000000001</c:v>
                </c:pt>
                <c:pt idx="17">
                  <c:v>1367.41</c:v>
                </c:pt>
                <c:pt idx="18">
                  <c:v>1530.48</c:v>
                </c:pt>
                <c:pt idx="19">
                  <c:v>1694.11</c:v>
                </c:pt>
                <c:pt idx="20">
                  <c:v>1852.37</c:v>
                </c:pt>
                <c:pt idx="21">
                  <c:v>1997.25</c:v>
                </c:pt>
                <c:pt idx="22">
                  <c:v>2118.1999999999998</c:v>
                </c:pt>
                <c:pt idx="23">
                  <c:v>2201.63</c:v>
                </c:pt>
                <c:pt idx="24">
                  <c:v>2230.5300000000002</c:v>
                </c:pt>
                <c:pt idx="25">
                  <c:v>2195.31</c:v>
                </c:pt>
                <c:pt idx="26">
                  <c:v>2104.41</c:v>
                </c:pt>
                <c:pt idx="27">
                  <c:v>1966.79</c:v>
                </c:pt>
                <c:pt idx="28">
                  <c:v>1792.24</c:v>
                </c:pt>
                <c:pt idx="29">
                  <c:v>1591.52</c:v>
                </c:pt>
                <c:pt idx="30">
                  <c:v>1376.21</c:v>
                </c:pt>
                <c:pt idx="31">
                  <c:v>1158.55</c:v>
                </c:pt>
                <c:pt idx="32">
                  <c:v>921.15</c:v>
                </c:pt>
                <c:pt idx="33">
                  <c:v>718.66399999999999</c:v>
                </c:pt>
                <c:pt idx="34">
                  <c:v>573.16099999999994</c:v>
                </c:pt>
                <c:pt idx="35">
                  <c:v>507.45100000000002</c:v>
                </c:pt>
                <c:pt idx="36">
                  <c:v>544.56200000000001</c:v>
                </c:pt>
                <c:pt idx="37">
                  <c:v>707.73800000000006</c:v>
                </c:pt>
                <c:pt idx="38">
                  <c:v>1021.06</c:v>
                </c:pt>
                <c:pt idx="39">
                  <c:v>1510.22</c:v>
                </c:pt>
                <c:pt idx="40">
                  <c:v>2330.38</c:v>
                </c:pt>
                <c:pt idx="41">
                  <c:v>3468.69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3A-BE4E-956D-4C7CFDAD9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25647"/>
        <c:axId val="189505615"/>
      </c:scatterChart>
      <c:valAx>
        <c:axId val="158325647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w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505615"/>
        <c:crosses val="autoZero"/>
        <c:crossBetween val="midCat"/>
      </c:valAx>
      <c:valAx>
        <c:axId val="189505615"/>
        <c:scaling>
          <c:orientation val="minMax"/>
          <c:max val="3500"/>
          <c:min val="-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325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Ref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ThermalBucklingBar!$B$2:$B$33</c:f>
              <c:numCache>
                <c:formatCode>0.0000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2.5999999999999999E-3</c:v>
                </c:pt>
                <c:pt idx="3">
                  <c:v>3.7000000000000002E-3</c:v>
                </c:pt>
                <c:pt idx="4">
                  <c:v>4.4999999999999997E-3</c:v>
                </c:pt>
                <c:pt idx="5">
                  <c:v>5.1999999999999998E-3</c:v>
                </c:pt>
                <c:pt idx="6">
                  <c:v>5.7999999999999996E-3</c:v>
                </c:pt>
                <c:pt idx="7">
                  <c:v>6.3E-3</c:v>
                </c:pt>
                <c:pt idx="8">
                  <c:v>6.7999999999999996E-3</c:v>
                </c:pt>
                <c:pt idx="9">
                  <c:v>7.3000000000000001E-3</c:v>
                </c:pt>
                <c:pt idx="10">
                  <c:v>7.7000000000000002E-3</c:v>
                </c:pt>
                <c:pt idx="11">
                  <c:v>8.2000000000000007E-3</c:v>
                </c:pt>
                <c:pt idx="12">
                  <c:v>8.6E-3</c:v>
                </c:pt>
                <c:pt idx="13">
                  <c:v>8.8999999999999999E-3</c:v>
                </c:pt>
                <c:pt idx="14">
                  <c:v>9.2999999999999992E-3</c:v>
                </c:pt>
                <c:pt idx="15">
                  <c:v>9.7000000000000003E-3</c:v>
                </c:pt>
                <c:pt idx="16">
                  <c:v>0.01</c:v>
                </c:pt>
                <c:pt idx="17">
                  <c:v>1.03E-2</c:v>
                </c:pt>
                <c:pt idx="18">
                  <c:v>1.06E-2</c:v>
                </c:pt>
                <c:pt idx="19">
                  <c:v>1.0999999999999999E-2</c:v>
                </c:pt>
                <c:pt idx="20">
                  <c:v>1.1299999999999999E-2</c:v>
                </c:pt>
                <c:pt idx="21">
                  <c:v>1.15E-2</c:v>
                </c:pt>
                <c:pt idx="22">
                  <c:v>1.18E-2</c:v>
                </c:pt>
                <c:pt idx="23">
                  <c:v>1.21E-2</c:v>
                </c:pt>
                <c:pt idx="24">
                  <c:v>1.24E-2</c:v>
                </c:pt>
                <c:pt idx="25">
                  <c:v>1.26E-2</c:v>
                </c:pt>
                <c:pt idx="26">
                  <c:v>1.29E-2</c:v>
                </c:pt>
                <c:pt idx="27">
                  <c:v>1.32E-2</c:v>
                </c:pt>
                <c:pt idx="28">
                  <c:v>1.34E-2</c:v>
                </c:pt>
                <c:pt idx="29">
                  <c:v>1.37E-2</c:v>
                </c:pt>
                <c:pt idx="30">
                  <c:v>1.3899999999999999E-2</c:v>
                </c:pt>
                <c:pt idx="31">
                  <c:v>1.41E-2</c:v>
                </c:pt>
              </c:numCache>
            </c:numRef>
          </c:xVal>
          <c:yVal>
            <c:numRef>
              <c:f>ThermalBucklingBar!$A$2:$A$33</c:f>
              <c:numCache>
                <c:formatCode>0.000</c:formatCode>
                <c:ptCount val="32"/>
                <c:pt idx="0">
                  <c:v>0</c:v>
                </c:pt>
                <c:pt idx="1">
                  <c:v>8.2247000000000003</c:v>
                </c:pt>
                <c:pt idx="2">
                  <c:v>8.6358999999999995</c:v>
                </c:pt>
                <c:pt idx="3">
                  <c:v>9.0471000000000004</c:v>
                </c:pt>
                <c:pt idx="4">
                  <c:v>9.4583999999999993</c:v>
                </c:pt>
                <c:pt idx="5">
                  <c:v>9.8696000000000002</c:v>
                </c:pt>
                <c:pt idx="6">
                  <c:v>10.280799999999999</c:v>
                </c:pt>
                <c:pt idx="7">
                  <c:v>10.6921</c:v>
                </c:pt>
                <c:pt idx="8">
                  <c:v>11.103300000000001</c:v>
                </c:pt>
                <c:pt idx="9">
                  <c:v>11.5145</c:v>
                </c:pt>
                <c:pt idx="10">
                  <c:v>11.925800000000001</c:v>
                </c:pt>
                <c:pt idx="11">
                  <c:v>12.337</c:v>
                </c:pt>
                <c:pt idx="12">
                  <c:v>12.748200000000001</c:v>
                </c:pt>
                <c:pt idx="13">
                  <c:v>13.1595</c:v>
                </c:pt>
                <c:pt idx="14">
                  <c:v>13.5707</c:v>
                </c:pt>
                <c:pt idx="15">
                  <c:v>13.9819</c:v>
                </c:pt>
                <c:pt idx="16">
                  <c:v>14.3932</c:v>
                </c:pt>
                <c:pt idx="17">
                  <c:v>14.804399999999999</c:v>
                </c:pt>
                <c:pt idx="18">
                  <c:v>15.2156</c:v>
                </c:pt>
                <c:pt idx="19">
                  <c:v>15.626899999999999</c:v>
                </c:pt>
                <c:pt idx="20">
                  <c:v>16.0381</c:v>
                </c:pt>
                <c:pt idx="21">
                  <c:v>16.449300000000001</c:v>
                </c:pt>
                <c:pt idx="22">
                  <c:v>16.860600000000002</c:v>
                </c:pt>
                <c:pt idx="23">
                  <c:v>17.271799999999999</c:v>
                </c:pt>
                <c:pt idx="24">
                  <c:v>17.683</c:v>
                </c:pt>
                <c:pt idx="25">
                  <c:v>18.0943</c:v>
                </c:pt>
                <c:pt idx="26">
                  <c:v>18.505500000000001</c:v>
                </c:pt>
                <c:pt idx="27">
                  <c:v>18.916699999999999</c:v>
                </c:pt>
                <c:pt idx="28">
                  <c:v>19.327999999999999</c:v>
                </c:pt>
                <c:pt idx="29">
                  <c:v>19.7392</c:v>
                </c:pt>
                <c:pt idx="30">
                  <c:v>20.150400000000001</c:v>
                </c:pt>
                <c:pt idx="31">
                  <c:v>20.561699999999998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22-FC4B-B4B7-F36EF01A47B6}"/>
            </c:ext>
          </c:extLst>
        </c:ser>
        <c:ser>
          <c:idx val="1"/>
          <c:order val="1"/>
          <c:tx>
            <c:v>Q8_10x1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ThermalBucklingBar!$D$2:$D$48</c:f>
              <c:numCache>
                <c:formatCode>0.00000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2.8734000000000002E-4</c:v>
                </c:pt>
                <c:pt idx="11">
                  <c:v>2.8968400000000001E-4</c:v>
                </c:pt>
                <c:pt idx="12">
                  <c:v>2.9255399999999999E-4</c:v>
                </c:pt>
                <c:pt idx="13">
                  <c:v>2.9607E-4</c:v>
                </c:pt>
                <c:pt idx="14">
                  <c:v>3.0037500000000002E-4</c:v>
                </c:pt>
                <c:pt idx="15">
                  <c:v>3.0564900000000001E-4</c:v>
                </c:pt>
                <c:pt idx="16">
                  <c:v>3.12107E-4</c:v>
                </c:pt>
                <c:pt idx="17">
                  <c:v>3.2001799999999998E-4</c:v>
                </c:pt>
                <c:pt idx="18">
                  <c:v>3.2970500000000002E-4</c:v>
                </c:pt>
                <c:pt idx="19">
                  <c:v>3.4157000000000002E-4</c:v>
                </c:pt>
                <c:pt idx="20">
                  <c:v>3.5610200000000001E-4</c:v>
                </c:pt>
                <c:pt idx="21">
                  <c:v>3.7389999999999998E-4</c:v>
                </c:pt>
                <c:pt idx="22">
                  <c:v>3.9569799999999999E-4</c:v>
                </c:pt>
                <c:pt idx="23">
                  <c:v>4.2239399999999998E-4</c:v>
                </c:pt>
                <c:pt idx="24">
                  <c:v>4.5509100000000002E-4</c:v>
                </c:pt>
                <c:pt idx="25">
                  <c:v>4.9513499999999995E-4</c:v>
                </c:pt>
                <c:pt idx="26">
                  <c:v>5.4418000000000001E-4</c:v>
                </c:pt>
                <c:pt idx="27">
                  <c:v>6.0424700000000003E-4</c:v>
                </c:pt>
                <c:pt idx="28">
                  <c:v>6.77814E-4</c:v>
                </c:pt>
                <c:pt idx="29">
                  <c:v>7.6791499999999998E-4</c:v>
                </c:pt>
                <c:pt idx="30">
                  <c:v>8.7826600000000005E-4</c:v>
                </c:pt>
                <c:pt idx="31">
                  <c:v>1.0134199999999999E-3</c:v>
                </c:pt>
                <c:pt idx="32">
                  <c:v>1.1789400000000001E-3</c:v>
                </c:pt>
                <c:pt idx="33">
                  <c:v>1.38167E-3</c:v>
                </c:pt>
                <c:pt idx="34">
                  <c:v>1.62996E-3</c:v>
                </c:pt>
                <c:pt idx="35">
                  <c:v>1.9340500000000001E-3</c:v>
                </c:pt>
                <c:pt idx="36">
                  <c:v>2.3064800000000001E-3</c:v>
                </c:pt>
                <c:pt idx="37">
                  <c:v>2.7626199999999999E-3</c:v>
                </c:pt>
                <c:pt idx="38">
                  <c:v>3.3212699999999999E-3</c:v>
                </c:pt>
                <c:pt idx="39">
                  <c:v>4.0054699999999997E-3</c:v>
                </c:pt>
                <c:pt idx="40">
                  <c:v>4.84345E-3</c:v>
                </c:pt>
                <c:pt idx="41">
                  <c:v>5.86975E-3</c:v>
                </c:pt>
                <c:pt idx="42">
                  <c:v>7.1267099999999996E-3</c:v>
                </c:pt>
                <c:pt idx="43">
                  <c:v>8.6661700000000008E-3</c:v>
                </c:pt>
                <c:pt idx="44">
                  <c:v>1.05516E-2</c:v>
                </c:pt>
                <c:pt idx="45">
                  <c:v>1.2437E-2</c:v>
                </c:pt>
                <c:pt idx="46">
                  <c:v>1.43225E-2</c:v>
                </c:pt>
              </c:numCache>
            </c:numRef>
          </c:xVal>
          <c:yVal>
            <c:numRef>
              <c:f>ThermalBucklingBar!$C$2:$C$48</c:f>
              <c:numCache>
                <c:formatCode>0.000</c:formatCode>
                <c:ptCount val="47"/>
                <c:pt idx="0">
                  <c:v>0</c:v>
                </c:pt>
                <c:pt idx="1">
                  <c:v>0.1</c:v>
                </c:pt>
                <c:pt idx="2">
                  <c:v>0.27320499999999998</c:v>
                </c:pt>
                <c:pt idx="3">
                  <c:v>0.57320499999999996</c:v>
                </c:pt>
                <c:pt idx="4">
                  <c:v>1.0928199999999999</c:v>
                </c:pt>
                <c:pt idx="5">
                  <c:v>1.99282</c:v>
                </c:pt>
                <c:pt idx="6">
                  <c:v>3.5516700000000001</c:v>
                </c:pt>
                <c:pt idx="7">
                  <c:v>5.4608499999999998</c:v>
                </c:pt>
                <c:pt idx="8">
                  <c:v>7.7991200000000003</c:v>
                </c:pt>
                <c:pt idx="9">
                  <c:v>8.2232699999999994</c:v>
                </c:pt>
                <c:pt idx="10">
                  <c:v>8.2283600000000003</c:v>
                </c:pt>
                <c:pt idx="11">
                  <c:v>8.2284400000000009</c:v>
                </c:pt>
                <c:pt idx="12">
                  <c:v>8.2285500000000003</c:v>
                </c:pt>
                <c:pt idx="13">
                  <c:v>8.2286800000000007</c:v>
                </c:pt>
                <c:pt idx="14">
                  <c:v>8.2288300000000003</c:v>
                </c:pt>
                <c:pt idx="15">
                  <c:v>8.2290299999999998</c:v>
                </c:pt>
                <c:pt idx="16">
                  <c:v>8.2292799999999993</c:v>
                </c:pt>
                <c:pt idx="17">
                  <c:v>8.22959</c:v>
                </c:pt>
                <c:pt idx="18">
                  <c:v>8.2299699999999998</c:v>
                </c:pt>
                <c:pt idx="19">
                  <c:v>8.2304600000000008</c:v>
                </c:pt>
                <c:pt idx="20">
                  <c:v>8.23109</c:v>
                </c:pt>
                <c:pt idx="21">
                  <c:v>8.2318899999999999</c:v>
                </c:pt>
                <c:pt idx="22">
                  <c:v>8.2329299999999996</c:v>
                </c:pt>
                <c:pt idx="23">
                  <c:v>8.2342700000000004</c:v>
                </c:pt>
                <c:pt idx="24">
                  <c:v>8.2360399999999991</c:v>
                </c:pt>
                <c:pt idx="25">
                  <c:v>8.2383900000000008</c:v>
                </c:pt>
                <c:pt idx="26">
                  <c:v>8.2415299999999991</c:v>
                </c:pt>
                <c:pt idx="27">
                  <c:v>8.2457899999999995</c:v>
                </c:pt>
                <c:pt idx="28">
                  <c:v>8.2516099999999994</c:v>
                </c:pt>
                <c:pt idx="29">
                  <c:v>8.2596399999999992</c:v>
                </c:pt>
                <c:pt idx="30">
                  <c:v>8.2708499999999994</c:v>
                </c:pt>
                <c:pt idx="31">
                  <c:v>8.2866199999999992</c:v>
                </c:pt>
                <c:pt idx="32">
                  <c:v>8.3089999999999993</c:v>
                </c:pt>
                <c:pt idx="33">
                  <c:v>8.3410200000000003</c:v>
                </c:pt>
                <c:pt idx="34">
                  <c:v>8.3871400000000005</c:v>
                </c:pt>
                <c:pt idx="35">
                  <c:v>8.4539899999999992</c:v>
                </c:pt>
                <c:pt idx="36">
                  <c:v>8.5514100000000006</c:v>
                </c:pt>
                <c:pt idx="37">
                  <c:v>8.6940299999999997</c:v>
                </c:pt>
                <c:pt idx="38">
                  <c:v>8.9036799999999996</c:v>
                </c:pt>
                <c:pt idx="39">
                  <c:v>9.2128899999999998</c:v>
                </c:pt>
                <c:pt idx="40">
                  <c:v>9.67028</c:v>
                </c:pt>
                <c:pt idx="41">
                  <c:v>10.3485</c:v>
                </c:pt>
                <c:pt idx="42">
                  <c:v>11.3561</c:v>
                </c:pt>
                <c:pt idx="43">
                  <c:v>12.8558</c:v>
                </c:pt>
                <c:pt idx="44">
                  <c:v>15.0908</c:v>
                </c:pt>
                <c:pt idx="45">
                  <c:v>17.764299999999999</c:v>
                </c:pt>
                <c:pt idx="46">
                  <c:v>20.8764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22-FC4B-B4B7-F36EF01A4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25647"/>
        <c:axId val="189505615"/>
      </c:scatterChart>
      <c:valAx>
        <c:axId val="158325647"/>
        <c:scaling>
          <c:orientation val="minMax"/>
          <c:max val="1.6000000000000004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w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505615"/>
        <c:crosses val="autoZero"/>
        <c:crossBetween val="midCat"/>
        <c:majorUnit val="2.0000000000000005E-3"/>
      </c:valAx>
      <c:valAx>
        <c:axId val="189505615"/>
        <c:scaling>
          <c:orientation val="minMax"/>
          <c:max val="2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latin typeface="Symbol" pitchFamily="2" charset="2"/>
                  </a:rPr>
                  <a:t>D</a:t>
                </a:r>
                <a:r>
                  <a:rPr lang="pt-BR"/>
                  <a:t>T</a:t>
                </a:r>
                <a:r>
                  <a:rPr lang="pt-BR" baseline="0"/>
                  <a:t> (</a:t>
                </a:r>
                <a:r>
                  <a:rPr lang="pt-BR"/>
                  <a:t>oC)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3256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50802</xdr:colOff>
      <xdr:row>0</xdr:row>
      <xdr:rowOff>0</xdr:rowOff>
    </xdr:from>
    <xdr:to>
      <xdr:col>20</xdr:col>
      <xdr:colOff>800102</xdr:colOff>
      <xdr:row>30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108716-F555-BF46-9487-FEB855E5F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50802</xdr:colOff>
      <xdr:row>0</xdr:row>
      <xdr:rowOff>0</xdr:rowOff>
    </xdr:from>
    <xdr:to>
      <xdr:col>16</xdr:col>
      <xdr:colOff>800102</xdr:colOff>
      <xdr:row>30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770F19-FDE2-1744-9273-EBA8F5EB2E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AA68-BE01-1E48-87E8-5C0C175F5E51}">
  <dimension ref="A1:P127"/>
  <sheetViews>
    <sheetView zoomScaleNormal="100" workbookViewId="0">
      <selection activeCell="M34" sqref="M34"/>
    </sheetView>
  </sheetViews>
  <sheetFormatPr baseColWidth="10" defaultRowHeight="16" x14ac:dyDescent="0.2"/>
  <sheetData>
    <row r="1" spans="1:10" ht="17" thickBot="1" x14ac:dyDescent="0.25">
      <c r="A1" s="29" t="s">
        <v>5</v>
      </c>
      <c r="B1" s="30"/>
      <c r="C1" s="30"/>
      <c r="D1" s="31"/>
      <c r="E1" s="32" t="s">
        <v>0</v>
      </c>
      <c r="F1" s="33"/>
      <c r="G1" s="33"/>
      <c r="H1" s="34"/>
    </row>
    <row r="2" spans="1:10" ht="17" thickBot="1" x14ac:dyDescent="0.25">
      <c r="A2" s="4" t="s">
        <v>2</v>
      </c>
      <c r="B2" s="5" t="s">
        <v>1</v>
      </c>
      <c r="C2" s="4" t="s">
        <v>3</v>
      </c>
      <c r="D2" s="5" t="s">
        <v>4</v>
      </c>
      <c r="E2" s="19" t="s">
        <v>2</v>
      </c>
      <c r="F2" s="20" t="s">
        <v>1</v>
      </c>
      <c r="G2" s="19" t="s">
        <v>3</v>
      </c>
      <c r="H2" s="20" t="s">
        <v>4</v>
      </c>
    </row>
    <row r="3" spans="1:10" x14ac:dyDescent="0.2">
      <c r="A3" s="16">
        <v>0</v>
      </c>
      <c r="B3" s="9">
        <v>0</v>
      </c>
      <c r="C3" s="8">
        <v>0</v>
      </c>
      <c r="D3" s="3">
        <v>0</v>
      </c>
      <c r="E3" s="16">
        <v>0</v>
      </c>
      <c r="F3" s="13">
        <v>0</v>
      </c>
      <c r="G3" s="8">
        <v>0</v>
      </c>
      <c r="H3" s="3">
        <v>0</v>
      </c>
    </row>
    <row r="4" spans="1:10" x14ac:dyDescent="0.2">
      <c r="A4" s="17">
        <v>155.10000000000002</v>
      </c>
      <c r="B4" s="10">
        <v>1.8460000000000001</v>
      </c>
      <c r="C4" s="6">
        <v>9.9139499999999998</v>
      </c>
      <c r="D4" s="1">
        <v>0.103627</v>
      </c>
      <c r="E4" s="17">
        <v>263.10000000000002</v>
      </c>
      <c r="F4" s="14">
        <v>0.69299999999999995</v>
      </c>
      <c r="G4" s="17">
        <v>9.9849800000000002</v>
      </c>
      <c r="H4" s="1">
        <v>2.5385399999999999E-2</v>
      </c>
      <c r="I4" s="12"/>
      <c r="J4" s="12"/>
    </row>
    <row r="5" spans="1:10" x14ac:dyDescent="0.2">
      <c r="A5" s="17">
        <v>354.6</v>
      </c>
      <c r="B5" s="10">
        <v>5.2709999999999999</v>
      </c>
      <c r="C5" s="6">
        <v>23.643899999999999</v>
      </c>
      <c r="D5" s="1">
        <v>0.24985199999999999</v>
      </c>
      <c r="E5" s="17">
        <v>594</v>
      </c>
      <c r="F5" s="14">
        <v>1.6379999999999999</v>
      </c>
      <c r="G5" s="17">
        <v>24.0547</v>
      </c>
      <c r="H5" s="1">
        <v>6.1260599999999998E-2</v>
      </c>
      <c r="I5" s="12"/>
      <c r="J5" s="12"/>
    </row>
    <row r="6" spans="1:10" x14ac:dyDescent="0.2">
      <c r="A6" s="17">
        <v>474.9</v>
      </c>
      <c r="B6" s="10">
        <v>8.2569999999999997</v>
      </c>
      <c r="C6" s="6">
        <v>39.082599999999999</v>
      </c>
      <c r="D6" s="1">
        <v>0.41820200000000002</v>
      </c>
      <c r="E6" s="17">
        <v>1041.9000000000001</v>
      </c>
      <c r="F6" s="14">
        <v>3.0870000000000002</v>
      </c>
      <c r="G6" s="17">
        <v>43.850099999999998</v>
      </c>
      <c r="H6" s="1">
        <v>0.111945</v>
      </c>
      <c r="I6" s="12"/>
      <c r="J6" s="12"/>
    </row>
    <row r="7" spans="1:10" x14ac:dyDescent="0.2">
      <c r="A7" s="17">
        <v>551.1</v>
      </c>
      <c r="B7" s="10">
        <v>10.798999999999999</v>
      </c>
      <c r="C7" s="6">
        <v>56.369300000000003</v>
      </c>
      <c r="D7" s="1">
        <v>0.61190199999999995</v>
      </c>
      <c r="E7" s="17">
        <v>1405.8</v>
      </c>
      <c r="F7" s="14">
        <v>4.4770000000000003</v>
      </c>
      <c r="G7" s="17">
        <v>71.641800000000003</v>
      </c>
      <c r="H7" s="1">
        <v>0.18352199999999999</v>
      </c>
      <c r="I7" s="12"/>
      <c r="J7" s="12"/>
    </row>
    <row r="8" spans="1:10" x14ac:dyDescent="0.2">
      <c r="A8" s="17">
        <v>574.19999999999993</v>
      </c>
      <c r="B8" s="10">
        <v>11.904</v>
      </c>
      <c r="C8" s="6">
        <v>75.631</v>
      </c>
      <c r="D8" s="1">
        <v>0.83459300000000003</v>
      </c>
      <c r="E8" s="17">
        <v>1694.1</v>
      </c>
      <c r="F8" s="14">
        <v>5.8019999999999996</v>
      </c>
      <c r="G8" s="17">
        <v>110.541</v>
      </c>
      <c r="H8" s="1">
        <v>0.28454400000000002</v>
      </c>
      <c r="I8" s="12"/>
      <c r="J8" s="12"/>
    </row>
    <row r="9" spans="1:10" x14ac:dyDescent="0.2">
      <c r="A9" s="21">
        <v>585.9</v>
      </c>
      <c r="B9" s="22">
        <v>12.891999999999999</v>
      </c>
      <c r="C9" s="6">
        <v>96.9726</v>
      </c>
      <c r="D9" s="1">
        <v>1.09036</v>
      </c>
      <c r="E9" s="17">
        <v>1914.3</v>
      </c>
      <c r="F9" s="14">
        <v>7.0570000000000004</v>
      </c>
      <c r="G9" s="17">
        <v>164.75</v>
      </c>
      <c r="H9" s="1">
        <v>0.42699900000000002</v>
      </c>
      <c r="I9" s="12"/>
      <c r="J9" s="12"/>
    </row>
    <row r="10" spans="1:10" x14ac:dyDescent="0.2">
      <c r="A10" s="17">
        <v>585</v>
      </c>
      <c r="B10" s="10">
        <v>13.752000000000001</v>
      </c>
      <c r="C10" s="6">
        <v>120.467</v>
      </c>
      <c r="D10" s="1">
        <v>1.3837600000000001</v>
      </c>
      <c r="E10" s="17">
        <v>2072.4</v>
      </c>
      <c r="F10" s="14">
        <v>8.2370000000000001</v>
      </c>
      <c r="G10" s="17">
        <v>226.18899999999999</v>
      </c>
      <c r="H10" s="1">
        <v>0.59088799999999997</v>
      </c>
      <c r="I10" s="12"/>
      <c r="J10" s="12"/>
    </row>
    <row r="11" spans="1:10" x14ac:dyDescent="0.2">
      <c r="A11" s="17">
        <v>570.29999999999995</v>
      </c>
      <c r="B11" s="10">
        <v>14.472</v>
      </c>
      <c r="C11" s="6">
        <v>146.143</v>
      </c>
      <c r="D11" s="1">
        <v>1.7198100000000001</v>
      </c>
      <c r="E11" s="17">
        <v>2173.8000000000002</v>
      </c>
      <c r="F11" s="14">
        <v>9.3390000000000004</v>
      </c>
      <c r="G11" s="17">
        <v>295.61099999999999</v>
      </c>
      <c r="H11" s="1">
        <v>0.77931499999999998</v>
      </c>
      <c r="I11" s="12"/>
      <c r="J11" s="12"/>
    </row>
    <row r="12" spans="1:10" x14ac:dyDescent="0.2">
      <c r="A12" s="17">
        <v>541.80000000000007</v>
      </c>
      <c r="B12" s="10">
        <v>15.05</v>
      </c>
      <c r="C12" s="6">
        <v>173.97399999999999</v>
      </c>
      <c r="D12" s="1">
        <v>2.10398</v>
      </c>
      <c r="E12" s="17">
        <v>2223.6</v>
      </c>
      <c r="F12" s="14">
        <v>10.358000000000001</v>
      </c>
      <c r="G12" s="17">
        <v>373.77300000000002</v>
      </c>
      <c r="H12" s="1">
        <v>0.99579399999999996</v>
      </c>
      <c r="I12" s="12"/>
      <c r="J12" s="12"/>
    </row>
    <row r="13" spans="1:10" x14ac:dyDescent="0.2">
      <c r="A13" s="17">
        <v>501.3</v>
      </c>
      <c r="B13" s="10">
        <v>15.500999999999999</v>
      </c>
      <c r="C13" s="6">
        <v>203.87</v>
      </c>
      <c r="D13" s="1">
        <v>2.5421</v>
      </c>
      <c r="E13" s="21">
        <v>2226.2999999999997</v>
      </c>
      <c r="F13" s="28">
        <v>11.292999999999999</v>
      </c>
      <c r="G13" s="17">
        <v>461.40899999999999</v>
      </c>
      <c r="H13" s="1">
        <v>1.2442800000000001</v>
      </c>
      <c r="I13" s="12"/>
      <c r="J13" s="12"/>
    </row>
    <row r="14" spans="1:10" x14ac:dyDescent="0.2">
      <c r="A14" s="17">
        <v>396.9</v>
      </c>
      <c r="B14" s="10">
        <v>16.145</v>
      </c>
      <c r="C14" s="6">
        <v>235.67400000000001</v>
      </c>
      <c r="D14" s="1">
        <v>3.0403099999999998</v>
      </c>
      <c r="E14" s="17">
        <v>2185.8000000000002</v>
      </c>
      <c r="F14" s="14">
        <v>12.141</v>
      </c>
      <c r="G14" s="17">
        <v>559.18200000000002</v>
      </c>
      <c r="H14" s="1">
        <v>1.52919</v>
      </c>
      <c r="I14" s="12"/>
      <c r="J14" s="12"/>
    </row>
    <row r="15" spans="1:10" x14ac:dyDescent="0.2">
      <c r="A15" s="17">
        <v>276.89999999999998</v>
      </c>
      <c r="B15" s="10">
        <v>16.602</v>
      </c>
      <c r="C15" s="6">
        <v>269.16800000000001</v>
      </c>
      <c r="D15" s="1">
        <v>3.6048100000000001</v>
      </c>
      <c r="E15" s="17">
        <v>2106.9</v>
      </c>
      <c r="F15" s="14">
        <v>12.903</v>
      </c>
      <c r="G15" s="17">
        <v>667.62599999999998</v>
      </c>
      <c r="H15" s="1">
        <v>1.85545</v>
      </c>
      <c r="I15" s="12"/>
      <c r="J15" s="12"/>
    </row>
    <row r="16" spans="1:10" x14ac:dyDescent="0.2">
      <c r="A16" s="17">
        <v>151.19999999999999</v>
      </c>
      <c r="B16" s="10">
        <v>16.914999999999999</v>
      </c>
      <c r="C16" s="6">
        <v>304.08699999999999</v>
      </c>
      <c r="D16" s="1">
        <v>4.2416900000000002</v>
      </c>
      <c r="E16" s="17">
        <v>1994.7</v>
      </c>
      <c r="F16" s="14">
        <v>13.583</v>
      </c>
      <c r="G16" s="17">
        <v>787.06600000000003</v>
      </c>
      <c r="H16" s="1">
        <v>2.2284899999999999</v>
      </c>
      <c r="I16" s="12"/>
      <c r="J16" s="12"/>
    </row>
    <row r="17" spans="1:10" x14ac:dyDescent="0.2">
      <c r="A17" s="17">
        <v>24.9</v>
      </c>
      <c r="B17" s="10">
        <v>17.007999999999999</v>
      </c>
      <c r="C17" s="6">
        <v>340.14400000000001</v>
      </c>
      <c r="D17" s="1">
        <v>4.9565099999999997</v>
      </c>
      <c r="E17" s="17">
        <v>1854.6</v>
      </c>
      <c r="F17" s="14">
        <v>14.188000000000001</v>
      </c>
      <c r="G17" s="17">
        <v>917.51800000000003</v>
      </c>
      <c r="H17" s="1">
        <v>2.6541800000000002</v>
      </c>
      <c r="I17" s="12"/>
      <c r="J17" s="12"/>
    </row>
    <row r="18" spans="1:10" x14ac:dyDescent="0.2">
      <c r="A18" s="17">
        <v>-93.6</v>
      </c>
      <c r="B18" s="10">
        <v>16.696999999999999</v>
      </c>
      <c r="C18" s="6">
        <v>377.04399999999998</v>
      </c>
      <c r="D18" s="1">
        <v>5.7539800000000003</v>
      </c>
      <c r="E18" s="17">
        <v>1692.9</v>
      </c>
      <c r="F18" s="14">
        <v>14.728</v>
      </c>
      <c r="G18" s="17">
        <v>1058.55</v>
      </c>
      <c r="H18" s="1">
        <v>3.1388500000000001</v>
      </c>
      <c r="I18" s="12"/>
      <c r="J18" s="12"/>
    </row>
    <row r="19" spans="1:10" x14ac:dyDescent="0.2">
      <c r="A19" s="17">
        <v>-186.6</v>
      </c>
      <c r="B19" s="10">
        <v>15.78</v>
      </c>
      <c r="C19" s="6">
        <v>414.48</v>
      </c>
      <c r="D19" s="1">
        <v>6.6374300000000002</v>
      </c>
      <c r="E19" s="17">
        <v>1516.4999999999998</v>
      </c>
      <c r="F19" s="14">
        <v>15.217000000000001</v>
      </c>
      <c r="G19" s="17">
        <v>1209.1300000000001</v>
      </c>
      <c r="H19" s="1">
        <v>3.6890800000000001</v>
      </c>
      <c r="I19" s="12"/>
      <c r="J19" s="12"/>
    </row>
    <row r="20" spans="1:10" x14ac:dyDescent="0.2">
      <c r="A20" s="17">
        <v>-221.7</v>
      </c>
      <c r="B20" s="10">
        <v>15.206</v>
      </c>
      <c r="C20" s="6">
        <v>452.065</v>
      </c>
      <c r="D20" s="1">
        <v>7.6081799999999999</v>
      </c>
      <c r="E20" s="17">
        <v>1332.6</v>
      </c>
      <c r="F20" s="14">
        <v>15.676</v>
      </c>
      <c r="G20" s="17">
        <v>1367.41</v>
      </c>
      <c r="H20" s="1">
        <v>4.3115300000000003</v>
      </c>
      <c r="I20" s="12"/>
      <c r="J20" s="12"/>
    </row>
    <row r="21" spans="1:10" x14ac:dyDescent="0.2">
      <c r="A21" s="17">
        <v>-258.3</v>
      </c>
      <c r="B21" s="10">
        <v>14.766999999999999</v>
      </c>
      <c r="C21" s="6">
        <v>489.16699999999997</v>
      </c>
      <c r="D21" s="1">
        <v>8.66465</v>
      </c>
      <c r="E21" s="17">
        <v>1149</v>
      </c>
      <c r="F21" s="14">
        <v>16.125</v>
      </c>
      <c r="G21" s="17">
        <v>1530.48</v>
      </c>
      <c r="H21" s="1">
        <v>5.0125599999999997</v>
      </c>
      <c r="I21" s="12"/>
      <c r="J21" s="12"/>
    </row>
    <row r="22" spans="1:10" x14ac:dyDescent="0.2">
      <c r="A22" s="17">
        <v>-300.3</v>
      </c>
      <c r="B22" s="10">
        <v>14.52</v>
      </c>
      <c r="C22" s="6">
        <v>524.57399999999996</v>
      </c>
      <c r="D22" s="1">
        <v>9.8007500000000007</v>
      </c>
      <c r="E22" s="17">
        <v>973.5</v>
      </c>
      <c r="F22" s="14">
        <v>16.59</v>
      </c>
      <c r="G22" s="17">
        <v>1694.11</v>
      </c>
      <c r="H22" s="1">
        <v>5.7977100000000004</v>
      </c>
      <c r="I22" s="12"/>
      <c r="J22" s="12"/>
    </row>
    <row r="23" spans="1:10" x14ac:dyDescent="0.2">
      <c r="A23" s="17">
        <v>-342.59999999999997</v>
      </c>
      <c r="B23" s="10">
        <v>14.451000000000001</v>
      </c>
      <c r="C23" s="6">
        <v>552.33100000000002</v>
      </c>
      <c r="D23" s="1">
        <v>10.8484</v>
      </c>
      <c r="E23" s="17">
        <v>815.1</v>
      </c>
      <c r="F23" s="14">
        <v>17.094000000000001</v>
      </c>
      <c r="G23" s="17">
        <v>1852.37</v>
      </c>
      <c r="H23" s="1">
        <v>6.6707999999999998</v>
      </c>
      <c r="I23" s="12"/>
      <c r="J23" s="12"/>
    </row>
    <row r="24" spans="1:10" x14ac:dyDescent="0.2">
      <c r="A24" s="17">
        <v>-374.1</v>
      </c>
      <c r="B24" s="10">
        <v>14.862</v>
      </c>
      <c r="C24" s="6">
        <v>572.17600000000004</v>
      </c>
      <c r="D24" s="1">
        <v>11.8071</v>
      </c>
      <c r="E24" s="17">
        <v>681.6</v>
      </c>
      <c r="F24" s="14">
        <v>17.657</v>
      </c>
      <c r="G24" s="17">
        <v>1997.25</v>
      </c>
      <c r="H24" s="1">
        <v>7.63279</v>
      </c>
      <c r="I24" s="12"/>
      <c r="J24" s="12"/>
    </row>
    <row r="25" spans="1:10" x14ac:dyDescent="0.2">
      <c r="A25" s="17">
        <v>-386.4</v>
      </c>
      <c r="B25" s="10">
        <v>15.778</v>
      </c>
      <c r="C25" s="6">
        <v>583.47</v>
      </c>
      <c r="D25" s="1">
        <v>12.673400000000001</v>
      </c>
      <c r="E25" s="17">
        <v>582</v>
      </c>
      <c r="F25" s="14">
        <v>18.298999999999999</v>
      </c>
      <c r="G25" s="17">
        <v>2118.1999999999998</v>
      </c>
      <c r="H25" s="1">
        <v>8.68004</v>
      </c>
      <c r="I25" s="12"/>
      <c r="J25" s="12"/>
    </row>
    <row r="26" spans="1:10" x14ac:dyDescent="0.2">
      <c r="A26" s="17">
        <v>-381.29999999999995</v>
      </c>
      <c r="B26" s="10">
        <v>16.960999999999999</v>
      </c>
      <c r="C26" s="23">
        <v>585.41399999999999</v>
      </c>
      <c r="D26" s="24">
        <v>13.441599999999999</v>
      </c>
      <c r="E26" s="17">
        <v>525</v>
      </c>
      <c r="F26" s="14">
        <v>19.027999999999999</v>
      </c>
      <c r="G26" s="17">
        <v>2201.63</v>
      </c>
      <c r="H26" s="1">
        <v>9.8019499999999997</v>
      </c>
      <c r="I26" s="12"/>
      <c r="J26" s="12"/>
    </row>
    <row r="27" spans="1:10" x14ac:dyDescent="0.2">
      <c r="A27" s="17">
        <v>-358.8</v>
      </c>
      <c r="B27" s="10">
        <v>18.32</v>
      </c>
      <c r="C27" s="6">
        <v>577.34</v>
      </c>
      <c r="D27" s="1">
        <v>14.104900000000001</v>
      </c>
      <c r="E27" s="17">
        <v>518.70000000000005</v>
      </c>
      <c r="F27" s="14">
        <v>19.852</v>
      </c>
      <c r="G27" s="21">
        <v>2230.5300000000002</v>
      </c>
      <c r="H27" s="24">
        <v>10.978</v>
      </c>
      <c r="I27" s="12"/>
      <c r="J27" s="12"/>
    </row>
    <row r="28" spans="1:10" x14ac:dyDescent="0.2">
      <c r="A28" s="17">
        <v>-316.5</v>
      </c>
      <c r="B28" s="10">
        <v>19.817</v>
      </c>
      <c r="C28" s="6">
        <v>559.12</v>
      </c>
      <c r="D28" s="1">
        <v>14.660399999999999</v>
      </c>
      <c r="E28" s="17">
        <v>571.5</v>
      </c>
      <c r="F28" s="14">
        <v>20.771000000000001</v>
      </c>
      <c r="G28" s="17">
        <v>2195.31</v>
      </c>
      <c r="H28" s="1">
        <v>12.0245</v>
      </c>
      <c r="I28" s="12"/>
      <c r="J28" s="12"/>
    </row>
    <row r="29" spans="1:10" x14ac:dyDescent="0.2">
      <c r="A29" s="17">
        <v>-247.5</v>
      </c>
      <c r="B29" s="10">
        <v>21.42</v>
      </c>
      <c r="C29" s="6">
        <v>531.51599999999996</v>
      </c>
      <c r="D29" s="1">
        <v>15.113799999999999</v>
      </c>
      <c r="E29" s="17">
        <v>690.9</v>
      </c>
      <c r="F29" s="14">
        <v>21.78</v>
      </c>
      <c r="G29" s="17">
        <v>2104.41</v>
      </c>
      <c r="H29" s="1">
        <v>12.943199999999999</v>
      </c>
      <c r="I29" s="12"/>
      <c r="J29" s="12"/>
    </row>
    <row r="30" spans="1:10" x14ac:dyDescent="0.2">
      <c r="A30" s="17">
        <v>-145.19999999999999</v>
      </c>
      <c r="B30" s="10">
        <v>23.1</v>
      </c>
      <c r="C30" s="6">
        <v>496.10500000000002</v>
      </c>
      <c r="D30" s="1">
        <v>15.4811</v>
      </c>
      <c r="E30" s="17">
        <v>885</v>
      </c>
      <c r="F30" s="14">
        <v>22.875</v>
      </c>
      <c r="G30" s="17">
        <v>1966.79</v>
      </c>
      <c r="H30" s="1">
        <v>13.7408</v>
      </c>
      <c r="I30" s="12"/>
      <c r="J30" s="12"/>
    </row>
    <row r="31" spans="1:10" x14ac:dyDescent="0.2">
      <c r="A31" s="17">
        <v>-1.7999999999999998</v>
      </c>
      <c r="B31" s="10">
        <v>24.824000000000002</v>
      </c>
      <c r="C31" s="6">
        <v>454.80200000000002</v>
      </c>
      <c r="D31" s="1">
        <v>15.783300000000001</v>
      </c>
      <c r="E31" s="17">
        <v>1161.3</v>
      </c>
      <c r="F31" s="14">
        <v>24.048999999999999</v>
      </c>
      <c r="G31" s="17">
        <v>1792.24</v>
      </c>
      <c r="H31" s="1">
        <v>14.4305</v>
      </c>
      <c r="I31" s="12"/>
      <c r="J31" s="12"/>
    </row>
    <row r="32" spans="1:10" x14ac:dyDescent="0.2">
      <c r="A32" s="17">
        <v>187.8</v>
      </c>
      <c r="B32" s="10">
        <v>26.565000000000001</v>
      </c>
      <c r="C32" s="6">
        <v>409.35500000000002</v>
      </c>
      <c r="D32" s="1">
        <v>16.0396</v>
      </c>
      <c r="E32" s="17">
        <v>1332.8999999999999</v>
      </c>
      <c r="F32" s="14">
        <v>24.663</v>
      </c>
      <c r="G32" s="17">
        <v>1591.52</v>
      </c>
      <c r="H32" s="1">
        <v>15.033099999999999</v>
      </c>
      <c r="I32" s="12"/>
      <c r="J32" s="12"/>
    </row>
    <row r="33" spans="1:16" x14ac:dyDescent="0.2">
      <c r="A33" s="17">
        <v>428.09999999999997</v>
      </c>
      <c r="B33" s="10">
        <v>28.302</v>
      </c>
      <c r="C33" s="6">
        <v>353.47399999999999</v>
      </c>
      <c r="D33" s="1">
        <v>16.295500000000001</v>
      </c>
      <c r="E33" s="17">
        <v>1527.8999999999999</v>
      </c>
      <c r="F33" s="14">
        <v>25.292999999999999</v>
      </c>
      <c r="G33" s="17">
        <v>1376.21</v>
      </c>
      <c r="H33" s="1">
        <v>15.5776</v>
      </c>
      <c r="I33" s="12"/>
      <c r="J33" s="12"/>
    </row>
    <row r="34" spans="1:16" x14ac:dyDescent="0.2">
      <c r="A34" s="17">
        <v>720.90000000000009</v>
      </c>
      <c r="B34" s="10">
        <v>30.023</v>
      </c>
      <c r="C34" s="6">
        <v>295.29899999999998</v>
      </c>
      <c r="D34" s="1">
        <v>16.518599999999999</v>
      </c>
      <c r="E34" s="17">
        <v>1747.8</v>
      </c>
      <c r="F34" s="14">
        <v>25.94</v>
      </c>
      <c r="G34" s="17">
        <v>1158.55</v>
      </c>
      <c r="H34" s="1">
        <v>16.099599999999999</v>
      </c>
      <c r="I34" s="12"/>
      <c r="J34" s="12"/>
      <c r="K34" s="12"/>
      <c r="L34" s="12"/>
      <c r="M34" s="12"/>
      <c r="O34" s="12"/>
      <c r="P34" s="12"/>
    </row>
    <row r="35" spans="1:16" x14ac:dyDescent="0.2">
      <c r="A35" s="17">
        <v>1067.7</v>
      </c>
      <c r="B35" s="10">
        <v>31.72</v>
      </c>
      <c r="C35" s="6">
        <v>235.76300000000001</v>
      </c>
      <c r="D35" s="1">
        <v>16.711099999999998</v>
      </c>
      <c r="E35" s="17">
        <v>1993.2</v>
      </c>
      <c r="F35" s="14">
        <v>26.600999999999999</v>
      </c>
      <c r="G35" s="17">
        <v>921.15</v>
      </c>
      <c r="H35" s="1">
        <v>16.7272</v>
      </c>
      <c r="I35" s="12"/>
      <c r="J35" s="12"/>
      <c r="K35" s="12"/>
      <c r="L35" s="12"/>
      <c r="M35" s="12"/>
      <c r="O35" s="12"/>
      <c r="P35" s="12"/>
    </row>
    <row r="36" spans="1:16" x14ac:dyDescent="0.2">
      <c r="A36" s="17">
        <v>1469.4</v>
      </c>
      <c r="B36" s="10">
        <v>33.387999999999998</v>
      </c>
      <c r="C36" s="6">
        <v>175.495</v>
      </c>
      <c r="D36" s="1">
        <v>16.869199999999999</v>
      </c>
      <c r="E36" s="17">
        <v>2265.3000000000002</v>
      </c>
      <c r="F36" s="14">
        <v>27.276</v>
      </c>
      <c r="G36" s="17">
        <v>718.66399999999999</v>
      </c>
      <c r="H36" s="1">
        <v>17.4407</v>
      </c>
      <c r="I36" s="12"/>
      <c r="J36" s="12"/>
      <c r="K36" s="12"/>
      <c r="L36" s="12"/>
      <c r="M36" s="12"/>
      <c r="O36" s="12"/>
      <c r="P36" s="12"/>
    </row>
    <row r="37" spans="1:16" x14ac:dyDescent="0.2">
      <c r="A37" s="17">
        <v>1925.1000000000001</v>
      </c>
      <c r="B37" s="10">
        <v>35.024000000000001</v>
      </c>
      <c r="C37" s="6">
        <v>114.997</v>
      </c>
      <c r="D37" s="1">
        <v>16.983699999999999</v>
      </c>
      <c r="E37" s="17">
        <v>2564.6999999999998</v>
      </c>
      <c r="F37" s="14">
        <v>27.963999999999999</v>
      </c>
      <c r="G37" s="17">
        <v>573.16099999999994</v>
      </c>
      <c r="H37" s="1">
        <v>18.2928</v>
      </c>
      <c r="I37" s="12"/>
      <c r="J37" s="12"/>
      <c r="K37" s="12"/>
      <c r="L37" s="12"/>
      <c r="M37" s="12"/>
      <c r="O37" s="12"/>
      <c r="P37" s="12"/>
    </row>
    <row r="38" spans="1:16" x14ac:dyDescent="0.2">
      <c r="A38" s="17">
        <v>2434.1999999999998</v>
      </c>
      <c r="B38" s="10">
        <v>36.625999999999998</v>
      </c>
      <c r="C38" s="6">
        <v>54.8108</v>
      </c>
      <c r="D38" s="1">
        <v>17.040700000000001</v>
      </c>
      <c r="E38" s="17">
        <v>2892.9</v>
      </c>
      <c r="F38" s="14">
        <v>28.663</v>
      </c>
      <c r="G38" s="17">
        <v>507.45100000000002</v>
      </c>
      <c r="H38" s="1">
        <v>19.3186</v>
      </c>
      <c r="I38" s="12"/>
      <c r="J38" s="12"/>
      <c r="K38" s="12"/>
      <c r="L38" s="12"/>
      <c r="M38" s="12"/>
      <c r="O38" s="12"/>
      <c r="P38" s="12"/>
    </row>
    <row r="39" spans="1:16" ht="17" thickBot="1" x14ac:dyDescent="0.25">
      <c r="A39" s="18">
        <v>3093.9</v>
      </c>
      <c r="B39" s="11">
        <v>38.450000000000003</v>
      </c>
      <c r="C39" s="6">
        <v>-4.3048299999999999</v>
      </c>
      <c r="D39" s="1">
        <v>17.020099999999999</v>
      </c>
      <c r="E39" s="18">
        <v>3250.4999999999995</v>
      </c>
      <c r="F39" s="15">
        <v>29.373999999999999</v>
      </c>
      <c r="G39" s="17">
        <v>544.56200000000001</v>
      </c>
      <c r="H39" s="1">
        <v>20.532699999999998</v>
      </c>
      <c r="I39" s="12"/>
      <c r="J39" s="12"/>
      <c r="K39" s="12"/>
      <c r="L39" s="12"/>
      <c r="M39" s="12"/>
      <c r="O39" s="12"/>
      <c r="P39" s="12"/>
    </row>
    <row r="40" spans="1:16" x14ac:dyDescent="0.2">
      <c r="C40" s="6">
        <v>-61.101900000000001</v>
      </c>
      <c r="D40" s="1">
        <v>16.895499999999998</v>
      </c>
      <c r="G40" s="17">
        <v>707.73800000000006</v>
      </c>
      <c r="H40" s="1">
        <v>21.933</v>
      </c>
      <c r="I40" s="12"/>
      <c r="J40" s="12"/>
      <c r="K40" s="12"/>
      <c r="L40" s="12"/>
      <c r="M40" s="12"/>
      <c r="O40" s="12"/>
      <c r="P40" s="12"/>
    </row>
    <row r="41" spans="1:16" x14ac:dyDescent="0.2">
      <c r="C41" s="6">
        <v>-113.52800000000001</v>
      </c>
      <c r="D41" s="1">
        <v>16.636900000000001</v>
      </c>
      <c r="E41" s="12"/>
      <c r="G41" s="17">
        <v>1021.06</v>
      </c>
      <c r="H41" s="1">
        <v>23.507300000000001</v>
      </c>
      <c r="I41" s="12"/>
      <c r="J41" s="12"/>
      <c r="K41" s="12"/>
      <c r="L41" s="12"/>
      <c r="M41" s="12"/>
      <c r="O41" s="12"/>
      <c r="P41" s="12"/>
    </row>
    <row r="42" spans="1:16" x14ac:dyDescent="0.2">
      <c r="C42" s="6">
        <v>-158.84700000000001</v>
      </c>
      <c r="D42" s="1">
        <v>16.226600000000001</v>
      </c>
      <c r="G42" s="17">
        <v>1510.22</v>
      </c>
      <c r="H42" s="1">
        <v>25.238800000000001</v>
      </c>
      <c r="I42" s="12"/>
      <c r="J42" s="12"/>
      <c r="K42" s="12"/>
      <c r="L42" s="12"/>
      <c r="M42" s="12"/>
      <c r="O42" s="12"/>
      <c r="P42" s="12"/>
    </row>
    <row r="43" spans="1:16" x14ac:dyDescent="0.2">
      <c r="C43" s="6">
        <v>-195.685</v>
      </c>
      <c r="D43" s="1">
        <v>15.6982</v>
      </c>
      <c r="G43" s="17">
        <v>2330.38</v>
      </c>
      <c r="H43" s="1">
        <v>27.409500000000001</v>
      </c>
      <c r="I43" s="26" t="s">
        <v>6</v>
      </c>
      <c r="J43" s="12"/>
      <c r="K43" s="12"/>
      <c r="L43" s="12"/>
      <c r="M43" s="12"/>
      <c r="O43" s="12"/>
      <c r="P43" s="12"/>
    </row>
    <row r="44" spans="1:16" ht="17" thickBot="1" x14ac:dyDescent="0.25">
      <c r="C44" s="6">
        <v>-227.90199999999999</v>
      </c>
      <c r="D44" s="1">
        <v>15.1698</v>
      </c>
      <c r="G44" s="18">
        <v>3468.69</v>
      </c>
      <c r="H44" s="2">
        <v>29.737300000000001</v>
      </c>
      <c r="I44" s="12"/>
      <c r="J44" s="12"/>
      <c r="K44" s="12"/>
      <c r="L44" s="12"/>
      <c r="M44" s="12"/>
      <c r="O44" s="12"/>
      <c r="P44" s="12"/>
    </row>
    <row r="45" spans="1:16" x14ac:dyDescent="0.2">
      <c r="C45" s="6">
        <v>-263.18700000000001</v>
      </c>
      <c r="D45" s="1">
        <v>14.792899999999999</v>
      </c>
      <c r="I45" s="12"/>
      <c r="J45" s="12"/>
      <c r="K45" s="12"/>
      <c r="L45" s="12"/>
      <c r="M45" s="12"/>
      <c r="O45" s="12"/>
      <c r="P45" s="12"/>
    </row>
    <row r="46" spans="1:16" x14ac:dyDescent="0.2">
      <c r="C46" s="6">
        <v>-303.81</v>
      </c>
      <c r="D46" s="1">
        <v>14.5884</v>
      </c>
      <c r="I46" s="12"/>
      <c r="J46" s="12"/>
      <c r="K46" s="12"/>
      <c r="L46" s="12"/>
      <c r="M46" s="12"/>
      <c r="O46" s="12"/>
      <c r="P46" s="12"/>
    </row>
    <row r="47" spans="1:16" x14ac:dyDescent="0.2">
      <c r="C47" s="6">
        <v>-344.95499999999998</v>
      </c>
      <c r="D47" s="1">
        <v>14.534700000000001</v>
      </c>
      <c r="I47" s="12"/>
      <c r="J47" s="12"/>
      <c r="K47" s="12"/>
      <c r="L47" s="12"/>
      <c r="M47" s="12"/>
      <c r="O47" s="12"/>
      <c r="P47" s="12"/>
    </row>
    <row r="48" spans="1:16" x14ac:dyDescent="0.2">
      <c r="C48" s="6">
        <v>-375.41300000000001</v>
      </c>
      <c r="D48" s="1">
        <v>14.9505</v>
      </c>
      <c r="I48" s="12"/>
      <c r="J48" s="12"/>
      <c r="K48" s="12"/>
      <c r="L48" s="12"/>
      <c r="M48" s="12"/>
      <c r="O48" s="12"/>
      <c r="P48" s="12"/>
    </row>
    <row r="49" spans="3:16" x14ac:dyDescent="0.2">
      <c r="C49" s="6">
        <v>-386.59</v>
      </c>
      <c r="D49" s="1">
        <v>15.883800000000001</v>
      </c>
      <c r="I49" s="12"/>
      <c r="J49" s="12"/>
      <c r="K49" s="12"/>
      <c r="L49" s="12"/>
      <c r="M49" s="12"/>
      <c r="O49" s="12"/>
      <c r="P49" s="12"/>
    </row>
    <row r="50" spans="3:16" x14ac:dyDescent="0.2">
      <c r="C50" s="6">
        <v>-380.12099999999998</v>
      </c>
      <c r="D50" s="1">
        <v>17.0961</v>
      </c>
      <c r="I50" s="12"/>
      <c r="J50" s="12"/>
      <c r="K50" s="12"/>
      <c r="L50" s="12"/>
      <c r="M50" s="12"/>
      <c r="O50" s="12"/>
      <c r="P50" s="12"/>
    </row>
    <row r="51" spans="3:16" x14ac:dyDescent="0.2">
      <c r="C51" s="6">
        <v>-355.71100000000001</v>
      </c>
      <c r="D51" s="1">
        <v>18.494199999999999</v>
      </c>
      <c r="I51" s="12"/>
      <c r="J51" s="12"/>
      <c r="K51" s="12"/>
      <c r="L51" s="12"/>
      <c r="M51" s="12"/>
      <c r="O51" s="12"/>
      <c r="P51" s="12"/>
    </row>
    <row r="52" spans="3:16" x14ac:dyDescent="0.2">
      <c r="C52" s="6">
        <v>-309.37200000000001</v>
      </c>
      <c r="D52" s="1">
        <v>20.039400000000001</v>
      </c>
      <c r="I52" s="12"/>
      <c r="J52" s="12"/>
      <c r="K52" s="12"/>
      <c r="L52" s="12"/>
      <c r="M52" s="12"/>
      <c r="O52" s="12"/>
      <c r="P52" s="12"/>
    </row>
    <row r="53" spans="3:16" x14ac:dyDescent="0.2">
      <c r="C53" s="6">
        <v>-234.10900000000001</v>
      </c>
      <c r="D53" s="1">
        <v>21.6997</v>
      </c>
      <c r="I53" s="12"/>
      <c r="J53" s="12"/>
      <c r="K53" s="12"/>
      <c r="L53" s="12"/>
      <c r="M53" s="12"/>
      <c r="O53" s="12"/>
      <c r="P53" s="12"/>
    </row>
    <row r="54" spans="3:16" x14ac:dyDescent="0.2">
      <c r="C54" s="6">
        <v>-121.30200000000001</v>
      </c>
      <c r="D54" s="1">
        <v>23.440300000000001</v>
      </c>
      <c r="I54" s="12"/>
      <c r="J54" s="12"/>
      <c r="K54" s="12"/>
      <c r="L54" s="12"/>
      <c r="M54" s="12"/>
      <c r="O54" s="12"/>
      <c r="P54" s="12"/>
    </row>
    <row r="55" spans="3:16" x14ac:dyDescent="0.2">
      <c r="C55" s="6">
        <v>37.349800000000002</v>
      </c>
      <c r="D55" s="1">
        <v>25.226500000000001</v>
      </c>
      <c r="I55" s="12"/>
      <c r="J55" s="12"/>
      <c r="K55" s="12"/>
      <c r="L55" s="12"/>
      <c r="M55" s="12"/>
      <c r="O55" s="12"/>
      <c r="P55" s="12"/>
    </row>
    <row r="56" spans="3:16" x14ac:dyDescent="0.2">
      <c r="C56" s="6">
        <v>286.31099999999998</v>
      </c>
      <c r="D56" s="1">
        <v>27.3096</v>
      </c>
      <c r="I56" s="12"/>
      <c r="J56" s="12"/>
      <c r="K56" s="12"/>
      <c r="L56" s="12"/>
      <c r="M56" s="12"/>
      <c r="O56" s="12"/>
      <c r="P56" s="12"/>
    </row>
    <row r="57" spans="3:16" x14ac:dyDescent="0.2">
      <c r="C57" s="6">
        <v>613.22699999999998</v>
      </c>
      <c r="D57" s="1">
        <v>29.389600000000002</v>
      </c>
      <c r="I57" s="12"/>
      <c r="J57" s="12"/>
      <c r="K57" s="12"/>
      <c r="L57" s="12"/>
      <c r="M57" s="12"/>
      <c r="O57" s="12"/>
      <c r="P57" s="12"/>
    </row>
    <row r="58" spans="3:16" x14ac:dyDescent="0.2">
      <c r="C58" s="6">
        <v>1096.08</v>
      </c>
      <c r="D58" s="1">
        <v>31.771699999999999</v>
      </c>
      <c r="I58" s="12"/>
      <c r="J58" s="12"/>
      <c r="K58" s="12"/>
      <c r="L58" s="12"/>
      <c r="M58" s="12"/>
      <c r="O58" s="12"/>
      <c r="P58" s="12"/>
    </row>
    <row r="59" spans="3:16" x14ac:dyDescent="0.2">
      <c r="C59" s="6">
        <v>1700.47</v>
      </c>
      <c r="D59" s="1">
        <v>34.127699999999997</v>
      </c>
      <c r="I59" s="12"/>
      <c r="J59" s="12"/>
      <c r="K59" s="12"/>
      <c r="L59" s="12"/>
      <c r="M59" s="12"/>
      <c r="O59" s="12"/>
      <c r="P59" s="12"/>
    </row>
    <row r="60" spans="3:16" x14ac:dyDescent="0.2">
      <c r="C60" s="6">
        <v>2561.09</v>
      </c>
      <c r="D60" s="1">
        <v>36.816600000000001</v>
      </c>
      <c r="I60" s="12"/>
      <c r="J60" s="12"/>
      <c r="K60" s="12"/>
      <c r="L60" s="12"/>
      <c r="M60" s="12"/>
      <c r="O60" s="12"/>
      <c r="P60" s="12"/>
    </row>
    <row r="61" spans="3:16" ht="17" thickBot="1" x14ac:dyDescent="0.25">
      <c r="C61" s="7">
        <v>3788.79</v>
      </c>
      <c r="D61" s="2">
        <v>39.884399999999999</v>
      </c>
      <c r="I61" s="12"/>
      <c r="J61" s="12"/>
      <c r="K61" s="12"/>
      <c r="L61" s="12"/>
      <c r="M61" s="12"/>
      <c r="O61" s="12"/>
      <c r="P61" s="12"/>
    </row>
    <row r="62" spans="3:16" x14ac:dyDescent="0.2">
      <c r="I62" s="12"/>
      <c r="J62" s="12"/>
      <c r="K62" s="12"/>
      <c r="L62" s="12"/>
      <c r="M62" s="12"/>
      <c r="O62" s="12"/>
      <c r="P62" s="12"/>
    </row>
    <row r="63" spans="3:16" x14ac:dyDescent="0.2">
      <c r="J63" s="12"/>
      <c r="K63" s="12"/>
      <c r="L63" s="12"/>
      <c r="M63" s="12"/>
      <c r="O63" s="12"/>
      <c r="P63" s="12"/>
    </row>
    <row r="64" spans="3:16" x14ac:dyDescent="0.2">
      <c r="J64" s="12"/>
      <c r="K64" s="12"/>
      <c r="L64" s="12"/>
      <c r="M64" s="12"/>
      <c r="O64" s="12"/>
      <c r="P64" s="12"/>
    </row>
    <row r="65" spans="7:16" x14ac:dyDescent="0.2">
      <c r="J65" s="12"/>
      <c r="K65" s="12"/>
      <c r="L65" s="12"/>
      <c r="M65" s="12"/>
      <c r="O65" s="12"/>
      <c r="P65" s="12"/>
    </row>
    <row r="66" spans="7:16" x14ac:dyDescent="0.2">
      <c r="J66" s="12"/>
      <c r="K66" s="12"/>
      <c r="L66" s="12"/>
      <c r="M66" s="12"/>
      <c r="O66" s="12"/>
      <c r="P66" s="12"/>
    </row>
    <row r="67" spans="7:16" x14ac:dyDescent="0.2">
      <c r="J67" s="12"/>
      <c r="K67" s="12"/>
      <c r="L67" s="12"/>
      <c r="M67" s="12"/>
      <c r="O67" s="12"/>
      <c r="P67" s="12"/>
    </row>
    <row r="68" spans="7:16" x14ac:dyDescent="0.2">
      <c r="J68" s="12"/>
      <c r="K68" s="12"/>
      <c r="L68" s="12"/>
      <c r="M68" s="12"/>
      <c r="O68" s="12"/>
      <c r="P68" s="12"/>
    </row>
    <row r="69" spans="7:16" x14ac:dyDescent="0.2">
      <c r="J69" s="12"/>
      <c r="K69" s="12"/>
      <c r="L69" s="12"/>
      <c r="M69" s="12"/>
      <c r="O69" s="12"/>
      <c r="P69" s="12"/>
    </row>
    <row r="70" spans="7:16" x14ac:dyDescent="0.2">
      <c r="J70" s="12"/>
      <c r="K70" s="12"/>
      <c r="L70" s="12"/>
      <c r="M70" s="12"/>
      <c r="O70" s="12"/>
      <c r="P70" s="12"/>
    </row>
    <row r="71" spans="7:16" x14ac:dyDescent="0.2">
      <c r="J71" s="12"/>
      <c r="K71" s="12"/>
      <c r="L71" s="12"/>
      <c r="M71" s="12"/>
      <c r="O71" s="12"/>
      <c r="P71" s="12"/>
    </row>
    <row r="72" spans="7:16" x14ac:dyDescent="0.2">
      <c r="J72" s="12"/>
      <c r="K72" s="12"/>
      <c r="L72" s="12"/>
      <c r="M72" s="12"/>
      <c r="O72" s="12"/>
      <c r="P72" s="12"/>
    </row>
    <row r="73" spans="7:16" x14ac:dyDescent="0.2">
      <c r="J73" s="12"/>
      <c r="K73" s="12"/>
      <c r="L73" s="12"/>
      <c r="M73" s="12"/>
      <c r="O73" s="12"/>
      <c r="P73" s="12"/>
    </row>
    <row r="74" spans="7:16" x14ac:dyDescent="0.2">
      <c r="J74" s="12"/>
      <c r="K74" s="12"/>
      <c r="L74" s="12"/>
      <c r="M74" s="12"/>
      <c r="O74" s="12"/>
      <c r="P74" s="12"/>
    </row>
    <row r="75" spans="7:16" x14ac:dyDescent="0.2">
      <c r="G75" s="12"/>
      <c r="H75" s="12"/>
      <c r="J75" s="12"/>
      <c r="K75" s="12"/>
      <c r="L75" s="12"/>
      <c r="M75" s="12"/>
      <c r="O75" s="12"/>
      <c r="P75" s="12"/>
    </row>
    <row r="76" spans="7:16" x14ac:dyDescent="0.2">
      <c r="G76" s="12"/>
      <c r="H76" s="12"/>
      <c r="J76" s="12"/>
      <c r="K76" s="12"/>
      <c r="L76" s="12"/>
      <c r="M76" s="12"/>
      <c r="O76" s="12"/>
      <c r="P76" s="12"/>
    </row>
    <row r="77" spans="7:16" x14ac:dyDescent="0.2">
      <c r="G77" s="12"/>
      <c r="H77" s="12"/>
      <c r="J77" s="12"/>
      <c r="K77" s="12"/>
      <c r="L77" s="12"/>
      <c r="M77" s="12"/>
      <c r="O77" s="12"/>
      <c r="P77" s="12"/>
    </row>
    <row r="78" spans="7:16" x14ac:dyDescent="0.2">
      <c r="G78" s="12"/>
      <c r="H78" s="12"/>
      <c r="J78" s="12"/>
      <c r="K78" s="12"/>
      <c r="L78" s="12"/>
      <c r="M78" s="12"/>
      <c r="O78" s="12"/>
      <c r="P78" s="12"/>
    </row>
    <row r="79" spans="7:16" x14ac:dyDescent="0.2">
      <c r="G79" s="12"/>
      <c r="H79" s="12"/>
      <c r="J79" s="12"/>
      <c r="K79" s="12"/>
      <c r="L79" s="12"/>
      <c r="M79" s="12"/>
      <c r="O79" s="12"/>
      <c r="P79" s="12"/>
    </row>
    <row r="80" spans="7:16" x14ac:dyDescent="0.2">
      <c r="G80" s="12"/>
      <c r="H80" s="12"/>
      <c r="J80" s="12"/>
      <c r="K80" s="12"/>
      <c r="L80" s="12"/>
      <c r="M80" s="12"/>
      <c r="O80" s="12"/>
      <c r="P80" s="12"/>
    </row>
    <row r="81" spans="7:16" x14ac:dyDescent="0.2">
      <c r="G81" s="12"/>
      <c r="H81" s="12"/>
      <c r="J81" s="12"/>
      <c r="K81" s="12"/>
      <c r="L81" s="12"/>
      <c r="M81" s="12"/>
      <c r="O81" s="12"/>
      <c r="P81" s="12"/>
    </row>
    <row r="82" spans="7:16" x14ac:dyDescent="0.2">
      <c r="G82" s="12"/>
      <c r="H82" s="12"/>
      <c r="J82" s="12"/>
      <c r="K82" s="12"/>
      <c r="L82" s="12"/>
      <c r="M82" s="12"/>
      <c r="O82" s="12"/>
      <c r="P82" s="12"/>
    </row>
    <row r="83" spans="7:16" x14ac:dyDescent="0.2">
      <c r="G83" s="12"/>
      <c r="H83" s="12"/>
      <c r="J83" s="12"/>
      <c r="K83" s="12"/>
      <c r="L83" s="12"/>
      <c r="M83" s="12"/>
      <c r="O83" s="12"/>
      <c r="P83" s="12"/>
    </row>
    <row r="84" spans="7:16" x14ac:dyDescent="0.2">
      <c r="G84" s="12"/>
      <c r="H84" s="12"/>
      <c r="J84" s="12"/>
      <c r="K84" s="12"/>
      <c r="L84" s="12"/>
      <c r="M84" s="12"/>
      <c r="O84" s="12"/>
      <c r="P84" s="12"/>
    </row>
    <row r="85" spans="7:16" x14ac:dyDescent="0.2">
      <c r="G85" s="12"/>
      <c r="H85" s="12"/>
      <c r="J85" s="12"/>
      <c r="K85" s="12"/>
      <c r="L85" s="12"/>
      <c r="M85" s="12"/>
      <c r="O85" s="12"/>
      <c r="P85" s="12"/>
    </row>
    <row r="86" spans="7:16" x14ac:dyDescent="0.2">
      <c r="J86" s="12"/>
      <c r="K86" s="12"/>
      <c r="L86" s="12"/>
      <c r="M86" s="12"/>
      <c r="O86" s="12"/>
      <c r="P86" s="12"/>
    </row>
    <row r="87" spans="7:16" x14ac:dyDescent="0.2">
      <c r="J87" s="12"/>
      <c r="K87" s="12"/>
      <c r="L87" s="12"/>
      <c r="M87" s="12"/>
      <c r="O87" s="12"/>
      <c r="P87" s="12"/>
    </row>
    <row r="88" spans="7:16" x14ac:dyDescent="0.2">
      <c r="J88" s="12"/>
      <c r="K88" s="12"/>
      <c r="L88" s="12"/>
      <c r="M88" s="12"/>
      <c r="O88" s="12"/>
      <c r="P88" s="12"/>
    </row>
    <row r="89" spans="7:16" x14ac:dyDescent="0.2">
      <c r="J89" s="12"/>
      <c r="K89" s="12"/>
      <c r="L89" s="12"/>
      <c r="M89" s="12"/>
      <c r="O89" s="12"/>
      <c r="P89" s="12"/>
    </row>
    <row r="90" spans="7:16" x14ac:dyDescent="0.2">
      <c r="J90" s="12"/>
      <c r="K90" s="12"/>
      <c r="L90" s="12"/>
      <c r="M90" s="12"/>
      <c r="O90" s="12"/>
      <c r="P90" s="12"/>
    </row>
    <row r="91" spans="7:16" x14ac:dyDescent="0.2">
      <c r="J91" s="12"/>
      <c r="K91" s="12"/>
      <c r="L91" s="12"/>
      <c r="M91" s="12"/>
      <c r="O91" s="12"/>
      <c r="P91" s="12"/>
    </row>
    <row r="92" spans="7:16" x14ac:dyDescent="0.2">
      <c r="K92" s="12"/>
      <c r="L92" s="12"/>
      <c r="M92" s="12"/>
      <c r="O92" s="12"/>
      <c r="P92" s="12"/>
    </row>
    <row r="93" spans="7:16" x14ac:dyDescent="0.2">
      <c r="K93" s="12"/>
      <c r="L93" s="12"/>
      <c r="M93" s="12"/>
      <c r="O93" s="12"/>
      <c r="P93" s="12"/>
    </row>
    <row r="94" spans="7:16" x14ac:dyDescent="0.2">
      <c r="K94" s="12"/>
      <c r="L94" s="12"/>
      <c r="M94" s="12"/>
      <c r="O94" s="12"/>
      <c r="P94" s="12"/>
    </row>
    <row r="95" spans="7:16" x14ac:dyDescent="0.2">
      <c r="K95" s="12"/>
      <c r="L95" s="12"/>
      <c r="M95" s="12"/>
      <c r="O95" s="12"/>
      <c r="P95" s="12"/>
    </row>
    <row r="96" spans="7:16" x14ac:dyDescent="0.2">
      <c r="K96" s="12"/>
      <c r="L96" s="12"/>
      <c r="M96" s="12"/>
      <c r="O96" s="12"/>
      <c r="P96" s="12"/>
    </row>
    <row r="97" spans="11:16" x14ac:dyDescent="0.2">
      <c r="K97" s="12"/>
      <c r="L97" s="12"/>
      <c r="M97" s="12"/>
      <c r="O97" s="12"/>
      <c r="P97" s="12"/>
    </row>
    <row r="98" spans="11:16" x14ac:dyDescent="0.2">
      <c r="K98" s="12"/>
      <c r="L98" s="12"/>
      <c r="M98" s="12"/>
      <c r="O98" s="12"/>
      <c r="P98" s="12"/>
    </row>
    <row r="99" spans="11:16" x14ac:dyDescent="0.2">
      <c r="K99" s="12"/>
      <c r="L99" s="12"/>
      <c r="M99" s="12"/>
      <c r="O99" s="12"/>
      <c r="P99" s="12"/>
    </row>
    <row r="100" spans="11:16" x14ac:dyDescent="0.2">
      <c r="K100" s="12"/>
      <c r="L100" s="12"/>
      <c r="M100" s="12"/>
      <c r="O100" s="12"/>
      <c r="P100" s="12"/>
    </row>
    <row r="101" spans="11:16" x14ac:dyDescent="0.2">
      <c r="K101" s="12"/>
      <c r="L101" s="12"/>
      <c r="M101" s="12"/>
      <c r="O101" s="12"/>
      <c r="P101" s="12"/>
    </row>
    <row r="102" spans="11:16" x14ac:dyDescent="0.2">
      <c r="K102" s="12"/>
      <c r="L102" s="12"/>
      <c r="M102" s="12"/>
      <c r="O102" s="12"/>
      <c r="P102" s="12"/>
    </row>
    <row r="103" spans="11:16" x14ac:dyDescent="0.2">
      <c r="K103" s="12"/>
      <c r="L103" s="12"/>
      <c r="M103" s="12"/>
      <c r="O103" s="12"/>
      <c r="P103" s="12"/>
    </row>
    <row r="104" spans="11:16" x14ac:dyDescent="0.2">
      <c r="K104" s="12"/>
      <c r="L104" s="12"/>
      <c r="M104" s="12"/>
      <c r="O104" s="12"/>
      <c r="P104" s="12"/>
    </row>
    <row r="105" spans="11:16" x14ac:dyDescent="0.2">
      <c r="K105" s="12"/>
      <c r="L105" s="12"/>
      <c r="M105" s="12"/>
      <c r="O105" s="12"/>
      <c r="P105" s="12"/>
    </row>
    <row r="106" spans="11:16" x14ac:dyDescent="0.2">
      <c r="K106" s="12"/>
      <c r="L106" s="12"/>
      <c r="M106" s="12"/>
      <c r="O106" s="12"/>
      <c r="P106" s="12"/>
    </row>
    <row r="107" spans="11:16" x14ac:dyDescent="0.2">
      <c r="K107" s="12"/>
      <c r="L107" s="12"/>
      <c r="M107" s="12"/>
      <c r="O107" s="12"/>
      <c r="P107" s="12"/>
    </row>
    <row r="108" spans="11:16" x14ac:dyDescent="0.2">
      <c r="K108" s="12"/>
      <c r="L108" s="12"/>
      <c r="M108" s="12"/>
      <c r="O108" s="12"/>
      <c r="P108" s="12"/>
    </row>
    <row r="109" spans="11:16" x14ac:dyDescent="0.2">
      <c r="L109" s="12"/>
      <c r="M109" s="12"/>
      <c r="O109" s="12"/>
      <c r="P109" s="12"/>
    </row>
    <row r="110" spans="11:16" x14ac:dyDescent="0.2">
      <c r="L110" s="12"/>
      <c r="M110" s="12"/>
      <c r="O110" s="12"/>
      <c r="P110" s="12"/>
    </row>
    <row r="111" spans="11:16" x14ac:dyDescent="0.2">
      <c r="L111" s="12"/>
      <c r="M111" s="12"/>
      <c r="O111" s="12"/>
      <c r="P111" s="12"/>
    </row>
    <row r="112" spans="11:16" x14ac:dyDescent="0.2">
      <c r="L112" s="12"/>
      <c r="M112" s="12"/>
      <c r="O112" s="12"/>
      <c r="P112" s="12"/>
    </row>
    <row r="113" spans="12:16" x14ac:dyDescent="0.2">
      <c r="L113" s="12"/>
      <c r="M113" s="12"/>
      <c r="O113" s="12"/>
      <c r="P113" s="12"/>
    </row>
    <row r="114" spans="12:16" x14ac:dyDescent="0.2">
      <c r="L114" s="12"/>
      <c r="M114" s="12"/>
      <c r="O114" s="12"/>
      <c r="P114" s="12"/>
    </row>
    <row r="115" spans="12:16" x14ac:dyDescent="0.2">
      <c r="L115" s="12"/>
      <c r="M115" s="12"/>
      <c r="O115" s="12"/>
      <c r="P115" s="12"/>
    </row>
    <row r="116" spans="12:16" x14ac:dyDescent="0.2">
      <c r="L116" s="12"/>
      <c r="M116" s="12"/>
      <c r="O116" s="12"/>
      <c r="P116" s="12"/>
    </row>
    <row r="117" spans="12:16" x14ac:dyDescent="0.2">
      <c r="L117" s="12"/>
      <c r="M117" s="12"/>
      <c r="O117" s="12"/>
      <c r="P117" s="12"/>
    </row>
    <row r="118" spans="12:16" x14ac:dyDescent="0.2">
      <c r="L118" s="12"/>
      <c r="M118" s="12"/>
      <c r="O118" s="12"/>
      <c r="P118" s="12"/>
    </row>
    <row r="119" spans="12:16" x14ac:dyDescent="0.2">
      <c r="L119" s="12"/>
      <c r="M119" s="12"/>
      <c r="O119" s="12"/>
      <c r="P119" s="12"/>
    </row>
    <row r="120" spans="12:16" x14ac:dyDescent="0.2">
      <c r="L120" s="12"/>
      <c r="M120" s="12"/>
      <c r="O120" s="12"/>
      <c r="P120" s="12"/>
    </row>
    <row r="121" spans="12:16" x14ac:dyDescent="0.2">
      <c r="L121" s="12"/>
      <c r="M121" s="12"/>
      <c r="O121" s="12"/>
      <c r="P121" s="12"/>
    </row>
    <row r="122" spans="12:16" x14ac:dyDescent="0.2">
      <c r="L122" s="12"/>
      <c r="M122" s="12"/>
      <c r="O122" s="12"/>
      <c r="P122" s="12"/>
    </row>
    <row r="123" spans="12:16" x14ac:dyDescent="0.2">
      <c r="O123" s="12"/>
      <c r="P123" s="12"/>
    </row>
    <row r="124" spans="12:16" x14ac:dyDescent="0.2">
      <c r="O124" s="12"/>
      <c r="P124" s="12"/>
    </row>
    <row r="125" spans="12:16" x14ac:dyDescent="0.2">
      <c r="O125" s="12"/>
      <c r="P125" s="12"/>
    </row>
    <row r="126" spans="12:16" x14ac:dyDescent="0.2">
      <c r="O126" s="12"/>
      <c r="P126" s="12"/>
    </row>
    <row r="127" spans="12:16" x14ac:dyDescent="0.2">
      <c r="O127" s="12"/>
      <c r="P127" s="12"/>
    </row>
  </sheetData>
  <mergeCells count="2">
    <mergeCell ref="A1:D1"/>
    <mergeCell ref="E1:H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AC183-B460-4B4A-A0D6-9193C0D0734B}">
  <dimension ref="A1:P138"/>
  <sheetViews>
    <sheetView tabSelected="1" zoomScale="110" zoomScaleNormal="110" workbookViewId="0">
      <selection activeCell="S18" sqref="S18"/>
    </sheetView>
  </sheetViews>
  <sheetFormatPr baseColWidth="10" defaultRowHeight="16" x14ac:dyDescent="0.2"/>
  <sheetData>
    <row r="1" spans="1:6" ht="17" thickBot="1" x14ac:dyDescent="0.25">
      <c r="A1" s="27" t="s">
        <v>8</v>
      </c>
      <c r="B1" s="5" t="s">
        <v>7</v>
      </c>
      <c r="C1" s="27" t="s">
        <v>9</v>
      </c>
      <c r="D1" s="5" t="s">
        <v>4</v>
      </c>
    </row>
    <row r="2" spans="1:6" x14ac:dyDescent="0.2">
      <c r="A2" s="8">
        <v>0</v>
      </c>
      <c r="B2" s="35">
        <v>0</v>
      </c>
      <c r="C2" s="8">
        <v>0</v>
      </c>
      <c r="D2" s="3">
        <v>0</v>
      </c>
    </row>
    <row r="3" spans="1:6" x14ac:dyDescent="0.2">
      <c r="A3" s="6">
        <v>8.2247000000000003</v>
      </c>
      <c r="B3" s="36">
        <v>0</v>
      </c>
      <c r="C3" s="6">
        <v>0.1</v>
      </c>
      <c r="D3" s="1">
        <v>0</v>
      </c>
    </row>
    <row r="4" spans="1:6" x14ac:dyDescent="0.2">
      <c r="A4" s="6">
        <v>8.6358999999999995</v>
      </c>
      <c r="B4" s="36">
        <v>2.5999999999999999E-3</v>
      </c>
      <c r="C4" s="6">
        <v>0.27320499999999998</v>
      </c>
      <c r="D4" s="1">
        <v>0</v>
      </c>
      <c r="E4" s="12"/>
      <c r="F4" s="12"/>
    </row>
    <row r="5" spans="1:6" x14ac:dyDescent="0.2">
      <c r="A5" s="6">
        <v>9.0471000000000004</v>
      </c>
      <c r="B5" s="36">
        <v>3.7000000000000002E-3</v>
      </c>
      <c r="C5" s="6">
        <v>0.57320499999999996</v>
      </c>
      <c r="D5" s="1">
        <v>0</v>
      </c>
      <c r="E5" s="12"/>
      <c r="F5" s="12"/>
    </row>
    <row r="6" spans="1:6" x14ac:dyDescent="0.2">
      <c r="A6" s="6">
        <v>9.4583999999999993</v>
      </c>
      <c r="B6" s="36">
        <v>4.4999999999999997E-3</v>
      </c>
      <c r="C6" s="6">
        <v>1.0928199999999999</v>
      </c>
      <c r="D6" s="1">
        <v>0</v>
      </c>
      <c r="E6" s="12"/>
      <c r="F6" s="12"/>
    </row>
    <row r="7" spans="1:6" x14ac:dyDescent="0.2">
      <c r="A7" s="6">
        <v>9.8696000000000002</v>
      </c>
      <c r="B7" s="36">
        <v>5.1999999999999998E-3</v>
      </c>
      <c r="C7" s="6">
        <v>1.99282</v>
      </c>
      <c r="D7" s="1">
        <v>0</v>
      </c>
      <c r="E7" s="12"/>
      <c r="F7" s="12"/>
    </row>
    <row r="8" spans="1:6" x14ac:dyDescent="0.2">
      <c r="A8" s="6">
        <v>10.280799999999999</v>
      </c>
      <c r="B8" s="36">
        <v>5.7999999999999996E-3</v>
      </c>
      <c r="C8" s="6">
        <v>3.5516700000000001</v>
      </c>
      <c r="D8" s="1">
        <v>0</v>
      </c>
      <c r="E8" s="12"/>
      <c r="F8" s="12"/>
    </row>
    <row r="9" spans="1:6" x14ac:dyDescent="0.2">
      <c r="A9" s="6">
        <v>10.6921</v>
      </c>
      <c r="B9" s="36">
        <v>6.3E-3</v>
      </c>
      <c r="C9" s="6">
        <v>5.4608499999999998</v>
      </c>
      <c r="D9" s="1">
        <v>0</v>
      </c>
      <c r="E9" s="12"/>
      <c r="F9" s="12"/>
    </row>
    <row r="10" spans="1:6" x14ac:dyDescent="0.2">
      <c r="A10" s="6">
        <v>11.103300000000001</v>
      </c>
      <c r="B10" s="36">
        <v>6.7999999999999996E-3</v>
      </c>
      <c r="C10" s="6">
        <v>7.7991200000000003</v>
      </c>
      <c r="D10" s="1">
        <v>0</v>
      </c>
      <c r="E10" s="12"/>
      <c r="F10" s="12"/>
    </row>
    <row r="11" spans="1:6" x14ac:dyDescent="0.2">
      <c r="A11" s="6">
        <v>11.5145</v>
      </c>
      <c r="B11" s="36">
        <v>7.3000000000000001E-3</v>
      </c>
      <c r="C11" s="6">
        <v>8.2232699999999994</v>
      </c>
      <c r="D11" s="1">
        <v>0</v>
      </c>
      <c r="E11" s="25">
        <f>C11/A3 - 1</f>
        <v>-1.7386652400708247E-4</v>
      </c>
      <c r="F11" s="12"/>
    </row>
    <row r="12" spans="1:6" x14ac:dyDescent="0.2">
      <c r="A12" s="6">
        <v>11.925800000000001</v>
      </c>
      <c r="B12" s="36">
        <v>7.7000000000000002E-3</v>
      </c>
      <c r="C12" s="6">
        <v>8.2283600000000003</v>
      </c>
      <c r="D12" s="1">
        <v>2.8734000000000002E-4</v>
      </c>
      <c r="E12" s="12"/>
      <c r="F12" s="12"/>
    </row>
    <row r="13" spans="1:6" x14ac:dyDescent="0.2">
      <c r="A13" s="6">
        <v>12.337</v>
      </c>
      <c r="B13" s="36">
        <v>8.2000000000000007E-3</v>
      </c>
      <c r="C13" s="6">
        <v>8.2284400000000009</v>
      </c>
      <c r="D13" s="1">
        <v>2.8968400000000001E-4</v>
      </c>
      <c r="E13" s="12"/>
      <c r="F13" s="12"/>
    </row>
    <row r="14" spans="1:6" x14ac:dyDescent="0.2">
      <c r="A14" s="6">
        <v>12.748200000000001</v>
      </c>
      <c r="B14" s="36">
        <v>8.6E-3</v>
      </c>
      <c r="C14" s="6">
        <v>8.2285500000000003</v>
      </c>
      <c r="D14" s="1">
        <v>2.9255399999999999E-4</v>
      </c>
      <c r="E14" s="12"/>
      <c r="F14" s="12"/>
    </row>
    <row r="15" spans="1:6" x14ac:dyDescent="0.2">
      <c r="A15" s="6">
        <v>13.1595</v>
      </c>
      <c r="B15" s="36">
        <v>8.8999999999999999E-3</v>
      </c>
      <c r="C15" s="6">
        <v>8.2286800000000007</v>
      </c>
      <c r="D15" s="1">
        <v>2.9607E-4</v>
      </c>
      <c r="E15" s="12"/>
      <c r="F15" s="12"/>
    </row>
    <row r="16" spans="1:6" x14ac:dyDescent="0.2">
      <c r="A16" s="6">
        <v>13.5707</v>
      </c>
      <c r="B16" s="36">
        <v>9.2999999999999992E-3</v>
      </c>
      <c r="C16" s="6">
        <v>8.2288300000000003</v>
      </c>
      <c r="D16" s="1">
        <v>3.0037500000000002E-4</v>
      </c>
      <c r="E16" s="12"/>
      <c r="F16" s="12"/>
    </row>
    <row r="17" spans="1:6" x14ac:dyDescent="0.2">
      <c r="A17" s="6">
        <v>13.9819</v>
      </c>
      <c r="B17" s="36">
        <v>9.7000000000000003E-3</v>
      </c>
      <c r="C17" s="6">
        <v>8.2290299999999998</v>
      </c>
      <c r="D17" s="1">
        <v>3.0564900000000001E-4</v>
      </c>
      <c r="E17" s="12"/>
      <c r="F17" s="12"/>
    </row>
    <row r="18" spans="1:6" x14ac:dyDescent="0.2">
      <c r="A18" s="6">
        <v>14.3932</v>
      </c>
      <c r="B18" s="36">
        <v>0.01</v>
      </c>
      <c r="C18" s="6">
        <v>8.2292799999999993</v>
      </c>
      <c r="D18" s="1">
        <v>3.12107E-4</v>
      </c>
      <c r="E18" s="12"/>
      <c r="F18" s="12"/>
    </row>
    <row r="19" spans="1:6" x14ac:dyDescent="0.2">
      <c r="A19" s="6">
        <v>14.804399999999999</v>
      </c>
      <c r="B19" s="36">
        <v>1.03E-2</v>
      </c>
      <c r="C19" s="6">
        <v>8.22959</v>
      </c>
      <c r="D19" s="1">
        <v>3.2001799999999998E-4</v>
      </c>
      <c r="E19" s="12"/>
      <c r="F19" s="12"/>
    </row>
    <row r="20" spans="1:6" x14ac:dyDescent="0.2">
      <c r="A20" s="6">
        <v>15.2156</v>
      </c>
      <c r="B20" s="36">
        <v>1.06E-2</v>
      </c>
      <c r="C20" s="6">
        <v>8.2299699999999998</v>
      </c>
      <c r="D20" s="1">
        <v>3.2970500000000002E-4</v>
      </c>
      <c r="E20" s="12"/>
      <c r="F20" s="12"/>
    </row>
    <row r="21" spans="1:6" x14ac:dyDescent="0.2">
      <c r="A21" s="6">
        <v>15.626899999999999</v>
      </c>
      <c r="B21" s="36">
        <v>1.0999999999999999E-2</v>
      </c>
      <c r="C21" s="6">
        <v>8.2304600000000008</v>
      </c>
      <c r="D21" s="1">
        <v>3.4157000000000002E-4</v>
      </c>
      <c r="E21" s="12"/>
      <c r="F21" s="12"/>
    </row>
    <row r="22" spans="1:6" x14ac:dyDescent="0.2">
      <c r="A22" s="6">
        <v>16.0381</v>
      </c>
      <c r="B22" s="36">
        <v>1.1299999999999999E-2</v>
      </c>
      <c r="C22" s="6">
        <v>8.23109</v>
      </c>
      <c r="D22" s="1">
        <v>3.5610200000000001E-4</v>
      </c>
      <c r="E22" s="12"/>
      <c r="F22" s="12"/>
    </row>
    <row r="23" spans="1:6" x14ac:dyDescent="0.2">
      <c r="A23" s="6">
        <v>16.449300000000001</v>
      </c>
      <c r="B23" s="36">
        <v>1.15E-2</v>
      </c>
      <c r="C23" s="6">
        <v>8.2318899999999999</v>
      </c>
      <c r="D23" s="1">
        <v>3.7389999999999998E-4</v>
      </c>
      <c r="E23" s="12"/>
      <c r="F23" s="12"/>
    </row>
    <row r="24" spans="1:6" x14ac:dyDescent="0.2">
      <c r="A24" s="6">
        <v>16.860600000000002</v>
      </c>
      <c r="B24" s="36">
        <v>1.18E-2</v>
      </c>
      <c r="C24" s="6">
        <v>8.2329299999999996</v>
      </c>
      <c r="D24" s="1">
        <v>3.9569799999999999E-4</v>
      </c>
      <c r="E24" s="12"/>
      <c r="F24" s="12"/>
    </row>
    <row r="25" spans="1:6" x14ac:dyDescent="0.2">
      <c r="A25" s="6">
        <v>17.271799999999999</v>
      </c>
      <c r="B25" s="36">
        <v>1.21E-2</v>
      </c>
      <c r="C25" s="6">
        <v>8.2342700000000004</v>
      </c>
      <c r="D25" s="1">
        <v>4.2239399999999998E-4</v>
      </c>
      <c r="E25" s="12"/>
      <c r="F25" s="12"/>
    </row>
    <row r="26" spans="1:6" x14ac:dyDescent="0.2">
      <c r="A26" s="6">
        <v>17.683</v>
      </c>
      <c r="B26" s="36">
        <v>1.24E-2</v>
      </c>
      <c r="C26" s="6">
        <v>8.2360399999999991</v>
      </c>
      <c r="D26" s="1">
        <v>4.5509100000000002E-4</v>
      </c>
      <c r="E26" s="12"/>
      <c r="F26" s="12"/>
    </row>
    <row r="27" spans="1:6" x14ac:dyDescent="0.2">
      <c r="A27" s="6">
        <v>18.0943</v>
      </c>
      <c r="B27" s="36">
        <v>1.26E-2</v>
      </c>
      <c r="C27" s="6">
        <v>8.2383900000000008</v>
      </c>
      <c r="D27" s="1">
        <v>4.9513499999999995E-4</v>
      </c>
      <c r="E27" s="12"/>
      <c r="F27" s="12"/>
    </row>
    <row r="28" spans="1:6" x14ac:dyDescent="0.2">
      <c r="A28" s="6">
        <v>18.505500000000001</v>
      </c>
      <c r="B28" s="36">
        <v>1.29E-2</v>
      </c>
      <c r="C28" s="6">
        <v>8.2415299999999991</v>
      </c>
      <c r="D28" s="1">
        <v>5.4418000000000001E-4</v>
      </c>
      <c r="E28" s="12"/>
      <c r="F28" s="12"/>
    </row>
    <row r="29" spans="1:6" x14ac:dyDescent="0.2">
      <c r="A29" s="6">
        <v>18.916699999999999</v>
      </c>
      <c r="B29" s="36">
        <v>1.32E-2</v>
      </c>
      <c r="C29" s="6">
        <v>8.2457899999999995</v>
      </c>
      <c r="D29" s="1">
        <v>6.0424700000000003E-4</v>
      </c>
      <c r="E29" s="12"/>
      <c r="F29" s="12"/>
    </row>
    <row r="30" spans="1:6" x14ac:dyDescent="0.2">
      <c r="A30" s="6">
        <v>19.327999999999999</v>
      </c>
      <c r="B30" s="36">
        <v>1.34E-2</v>
      </c>
      <c r="C30" s="6">
        <v>8.2516099999999994</v>
      </c>
      <c r="D30" s="1">
        <v>6.77814E-4</v>
      </c>
      <c r="E30" s="12"/>
      <c r="F30" s="12"/>
    </row>
    <row r="31" spans="1:6" x14ac:dyDescent="0.2">
      <c r="A31" s="6">
        <v>19.7392</v>
      </c>
      <c r="B31" s="36">
        <v>1.37E-2</v>
      </c>
      <c r="C31" s="6">
        <v>8.2596399999999992</v>
      </c>
      <c r="D31" s="1">
        <v>7.6791499999999998E-4</v>
      </c>
      <c r="E31" s="12"/>
      <c r="F31" s="12"/>
    </row>
    <row r="32" spans="1:6" x14ac:dyDescent="0.2">
      <c r="A32" s="6">
        <v>20.150400000000001</v>
      </c>
      <c r="B32" s="36">
        <v>1.3899999999999999E-2</v>
      </c>
      <c r="C32" s="6">
        <v>8.2708499999999994</v>
      </c>
      <c r="D32" s="1">
        <v>8.7826600000000005E-4</v>
      </c>
      <c r="E32" s="12"/>
      <c r="F32" s="12"/>
    </row>
    <row r="33" spans="1:12" ht="17" thickBot="1" x14ac:dyDescent="0.25">
      <c r="A33" s="7">
        <v>20.561699999999998</v>
      </c>
      <c r="B33" s="37">
        <v>1.41E-2</v>
      </c>
      <c r="C33" s="6">
        <v>8.2866199999999992</v>
      </c>
      <c r="D33" s="1">
        <v>1.0134199999999999E-3</v>
      </c>
      <c r="E33" s="12"/>
      <c r="F33" s="12"/>
      <c r="G33" s="12"/>
      <c r="H33" s="12"/>
    </row>
    <row r="34" spans="1:12" x14ac:dyDescent="0.2">
      <c r="C34" s="6">
        <v>8.3089999999999993</v>
      </c>
      <c r="D34" s="1">
        <v>1.1789400000000001E-3</v>
      </c>
      <c r="E34" s="12"/>
      <c r="F34" s="12"/>
      <c r="G34" s="12"/>
      <c r="H34" s="12"/>
      <c r="I34" s="12"/>
      <c r="K34" s="12"/>
      <c r="L34" s="12"/>
    </row>
    <row r="35" spans="1:12" x14ac:dyDescent="0.2">
      <c r="C35" s="6">
        <v>8.3410200000000003</v>
      </c>
      <c r="D35" s="1">
        <v>1.38167E-3</v>
      </c>
      <c r="E35" s="12"/>
      <c r="F35" s="12"/>
      <c r="G35" s="12"/>
      <c r="H35" s="12"/>
      <c r="I35" s="12"/>
      <c r="K35" s="12"/>
      <c r="L35" s="12"/>
    </row>
    <row r="36" spans="1:12" x14ac:dyDescent="0.2">
      <c r="C36" s="6">
        <v>8.3871400000000005</v>
      </c>
      <c r="D36" s="1">
        <v>1.62996E-3</v>
      </c>
      <c r="E36" s="12"/>
      <c r="F36" s="12"/>
      <c r="G36" s="12"/>
      <c r="H36" s="12"/>
      <c r="I36" s="12"/>
      <c r="K36" s="12"/>
      <c r="L36" s="12"/>
    </row>
    <row r="37" spans="1:12" x14ac:dyDescent="0.2">
      <c r="C37" s="6">
        <v>8.4539899999999992</v>
      </c>
      <c r="D37" s="1">
        <v>1.9340500000000001E-3</v>
      </c>
      <c r="E37" s="12"/>
      <c r="F37" s="12"/>
      <c r="G37" s="12"/>
      <c r="H37" s="12"/>
      <c r="I37" s="12"/>
      <c r="K37" s="12"/>
      <c r="L37" s="12"/>
    </row>
    <row r="38" spans="1:12" x14ac:dyDescent="0.2">
      <c r="C38" s="6">
        <v>8.5514100000000006</v>
      </c>
      <c r="D38" s="1">
        <v>2.3064800000000001E-3</v>
      </c>
      <c r="E38" s="12"/>
      <c r="F38" s="12"/>
      <c r="G38" s="12"/>
      <c r="H38" s="12"/>
      <c r="I38" s="12"/>
      <c r="K38" s="12"/>
      <c r="L38" s="12"/>
    </row>
    <row r="39" spans="1:12" x14ac:dyDescent="0.2">
      <c r="C39" s="6">
        <v>8.6940299999999997</v>
      </c>
      <c r="D39" s="1">
        <v>2.7626199999999999E-3</v>
      </c>
      <c r="E39" s="12"/>
      <c r="F39" s="12"/>
      <c r="G39" s="12"/>
      <c r="H39" s="12"/>
      <c r="I39" s="12"/>
      <c r="K39" s="12"/>
      <c r="L39" s="12"/>
    </row>
    <row r="40" spans="1:12" x14ac:dyDescent="0.2">
      <c r="C40" s="6">
        <v>8.9036799999999996</v>
      </c>
      <c r="D40" s="1">
        <v>3.3212699999999999E-3</v>
      </c>
      <c r="E40" s="12"/>
      <c r="F40" s="12"/>
      <c r="G40" s="12"/>
      <c r="H40" s="12"/>
      <c r="I40" s="12"/>
      <c r="K40" s="12"/>
      <c r="L40" s="12"/>
    </row>
    <row r="41" spans="1:12" x14ac:dyDescent="0.2">
      <c r="C41" s="6">
        <v>9.2128899999999998</v>
      </c>
      <c r="D41" s="1">
        <v>4.0054699999999997E-3</v>
      </c>
      <c r="E41" s="12"/>
      <c r="F41" s="12"/>
      <c r="G41" s="12"/>
      <c r="H41" s="12"/>
      <c r="I41" s="12"/>
      <c r="K41" s="12"/>
      <c r="L41" s="12"/>
    </row>
    <row r="42" spans="1:12" x14ac:dyDescent="0.2">
      <c r="C42" s="6">
        <v>9.67028</v>
      </c>
      <c r="D42" s="1">
        <v>4.84345E-3</v>
      </c>
      <c r="E42" s="12"/>
      <c r="F42" s="12"/>
      <c r="G42" s="12"/>
      <c r="H42" s="12"/>
      <c r="I42" s="12"/>
      <c r="K42" s="12"/>
      <c r="L42" s="12"/>
    </row>
    <row r="43" spans="1:12" x14ac:dyDescent="0.2">
      <c r="C43" s="6">
        <v>10.3485</v>
      </c>
      <c r="D43" s="1">
        <v>5.86975E-3</v>
      </c>
      <c r="E43" s="26" t="s">
        <v>6</v>
      </c>
      <c r="F43" s="12"/>
      <c r="G43" s="12"/>
      <c r="H43" s="12"/>
      <c r="I43" s="12"/>
      <c r="K43" s="12"/>
      <c r="L43" s="12"/>
    </row>
    <row r="44" spans="1:12" x14ac:dyDescent="0.2">
      <c r="C44" s="6">
        <v>11.3561</v>
      </c>
      <c r="D44" s="1">
        <v>7.1267099999999996E-3</v>
      </c>
      <c r="E44" s="12"/>
      <c r="F44" s="12"/>
      <c r="G44" s="12"/>
      <c r="H44" s="12"/>
      <c r="I44" s="12"/>
      <c r="K44" s="12"/>
      <c r="L44" s="12"/>
    </row>
    <row r="45" spans="1:12" x14ac:dyDescent="0.2">
      <c r="C45" s="6">
        <v>12.8558</v>
      </c>
      <c r="D45" s="1">
        <v>8.6661700000000008E-3</v>
      </c>
      <c r="E45" s="12"/>
      <c r="F45" s="12"/>
      <c r="G45" s="12"/>
      <c r="H45" s="12"/>
      <c r="I45" s="12"/>
      <c r="K45" s="12"/>
      <c r="L45" s="12"/>
    </row>
    <row r="46" spans="1:12" x14ac:dyDescent="0.2">
      <c r="C46" s="6">
        <v>15.0908</v>
      </c>
      <c r="D46" s="1">
        <v>1.05516E-2</v>
      </c>
      <c r="E46" s="12"/>
      <c r="F46" s="12"/>
      <c r="G46" s="12"/>
      <c r="H46" s="12"/>
      <c r="I46" s="12"/>
      <c r="K46" s="12"/>
      <c r="L46" s="12"/>
    </row>
    <row r="47" spans="1:12" x14ac:dyDescent="0.2">
      <c r="C47" s="6">
        <v>17.764299999999999</v>
      </c>
      <c r="D47" s="1">
        <v>1.2437E-2</v>
      </c>
      <c r="E47" s="12"/>
      <c r="F47" s="12"/>
      <c r="G47" s="12"/>
      <c r="H47" s="12"/>
      <c r="I47" s="12"/>
      <c r="K47" s="12"/>
      <c r="L47" s="12"/>
    </row>
    <row r="48" spans="1:12" ht="17" thickBot="1" x14ac:dyDescent="0.25">
      <c r="C48" s="7">
        <v>20.8764</v>
      </c>
      <c r="D48" s="2">
        <v>1.43225E-2</v>
      </c>
      <c r="E48" s="12"/>
      <c r="F48" s="12"/>
      <c r="G48" s="12"/>
      <c r="H48" s="12"/>
      <c r="I48" s="12"/>
      <c r="K48" s="12"/>
      <c r="L48" s="12"/>
    </row>
    <row r="49" spans="5:16" x14ac:dyDescent="0.2">
      <c r="E49" s="12"/>
      <c r="F49" s="12"/>
      <c r="G49" s="12"/>
      <c r="H49" s="12"/>
      <c r="I49" s="12"/>
      <c r="K49" s="12"/>
      <c r="L49" s="12"/>
    </row>
    <row r="50" spans="5:16" x14ac:dyDescent="0.2">
      <c r="E50" s="12"/>
      <c r="F50" s="12"/>
      <c r="G50" s="12"/>
      <c r="H50" s="12"/>
      <c r="I50" s="12"/>
      <c r="K50" s="12"/>
      <c r="L50" s="12"/>
    </row>
    <row r="51" spans="5:16" x14ac:dyDescent="0.2">
      <c r="E51" s="12"/>
      <c r="F51" s="12"/>
      <c r="G51" s="12"/>
      <c r="H51" s="12"/>
      <c r="I51" s="12"/>
      <c r="K51" s="12"/>
      <c r="L51" s="12"/>
    </row>
    <row r="52" spans="5:16" x14ac:dyDescent="0.2">
      <c r="E52" s="12"/>
      <c r="F52" s="12"/>
      <c r="G52" s="12"/>
      <c r="H52" s="12"/>
      <c r="I52" s="12"/>
      <c r="K52" s="12"/>
      <c r="L52" s="12"/>
    </row>
    <row r="53" spans="5:16" x14ac:dyDescent="0.2">
      <c r="E53" s="12"/>
      <c r="F53" s="12"/>
      <c r="G53" s="12"/>
      <c r="H53" s="12"/>
      <c r="I53" s="12"/>
      <c r="K53" s="12"/>
      <c r="L53" s="12"/>
    </row>
    <row r="54" spans="5:16" x14ac:dyDescent="0.2">
      <c r="E54" s="12"/>
      <c r="F54" s="12"/>
      <c r="G54" s="12"/>
      <c r="H54" s="12"/>
      <c r="I54" s="12"/>
      <c r="K54" s="12"/>
      <c r="L54" s="12"/>
    </row>
    <row r="55" spans="5:16" x14ac:dyDescent="0.2">
      <c r="E55" s="12"/>
      <c r="F55" s="12"/>
      <c r="G55" s="12"/>
      <c r="H55" s="12"/>
      <c r="I55" s="12"/>
      <c r="K55" s="12"/>
      <c r="L55" s="12"/>
    </row>
    <row r="56" spans="5:16" x14ac:dyDescent="0.2">
      <c r="G56" s="12"/>
      <c r="H56" s="12"/>
      <c r="I56" s="12"/>
      <c r="J56" s="12"/>
      <c r="K56" s="12"/>
      <c r="L56" s="12"/>
      <c r="M56" s="12"/>
      <c r="O56" s="12"/>
      <c r="P56" s="12"/>
    </row>
    <row r="57" spans="5:16" x14ac:dyDescent="0.2">
      <c r="G57" s="12"/>
      <c r="H57" s="12"/>
      <c r="I57" s="12"/>
      <c r="J57" s="12"/>
      <c r="K57" s="12"/>
      <c r="L57" s="12"/>
      <c r="M57" s="12"/>
      <c r="O57" s="12"/>
      <c r="P57" s="12"/>
    </row>
    <row r="58" spans="5:16" x14ac:dyDescent="0.2">
      <c r="G58" s="12"/>
      <c r="H58" s="12"/>
      <c r="I58" s="12"/>
      <c r="J58" s="12"/>
      <c r="K58" s="12"/>
      <c r="L58" s="12"/>
      <c r="M58" s="12"/>
      <c r="O58" s="12"/>
      <c r="P58" s="12"/>
    </row>
    <row r="59" spans="5:16" x14ac:dyDescent="0.2">
      <c r="G59" s="12"/>
      <c r="H59" s="12"/>
      <c r="I59" s="12"/>
      <c r="J59" s="12"/>
      <c r="K59" s="12"/>
      <c r="L59" s="12"/>
      <c r="M59" s="12"/>
      <c r="O59" s="12"/>
      <c r="P59" s="12"/>
    </row>
    <row r="60" spans="5:16" x14ac:dyDescent="0.2">
      <c r="G60" s="12"/>
      <c r="H60" s="12"/>
      <c r="I60" s="12"/>
      <c r="J60" s="12"/>
      <c r="K60" s="12"/>
      <c r="L60" s="12"/>
      <c r="M60" s="12"/>
      <c r="O60" s="12"/>
      <c r="P60" s="12"/>
    </row>
    <row r="61" spans="5:16" x14ac:dyDescent="0.2">
      <c r="G61" s="12"/>
      <c r="H61" s="12"/>
      <c r="I61" s="12"/>
      <c r="J61" s="12"/>
      <c r="K61" s="12"/>
      <c r="L61" s="12"/>
      <c r="M61" s="12"/>
      <c r="O61" s="12"/>
      <c r="P61" s="12"/>
    </row>
    <row r="62" spans="5:16" x14ac:dyDescent="0.2">
      <c r="G62" s="12"/>
      <c r="H62" s="12"/>
      <c r="I62" s="12"/>
      <c r="J62" s="12"/>
      <c r="K62" s="12"/>
      <c r="L62" s="12"/>
      <c r="M62" s="12"/>
      <c r="O62" s="12"/>
      <c r="P62" s="12"/>
    </row>
    <row r="63" spans="5:16" x14ac:dyDescent="0.2">
      <c r="G63" s="12"/>
      <c r="H63" s="12"/>
      <c r="I63" s="12"/>
      <c r="J63" s="12"/>
      <c r="K63" s="12"/>
      <c r="L63" s="12"/>
      <c r="M63" s="12"/>
      <c r="O63" s="12"/>
      <c r="P63" s="12"/>
    </row>
    <row r="64" spans="5:16" x14ac:dyDescent="0.2">
      <c r="G64" s="12"/>
      <c r="H64" s="12"/>
      <c r="I64" s="12"/>
      <c r="J64" s="12"/>
      <c r="K64" s="12"/>
      <c r="L64" s="12"/>
      <c r="M64" s="12"/>
      <c r="O64" s="12"/>
      <c r="P64" s="12"/>
    </row>
    <row r="65" spans="7:16" x14ac:dyDescent="0.2">
      <c r="G65" s="12"/>
      <c r="H65" s="12"/>
      <c r="I65" s="12"/>
      <c r="J65" s="12"/>
      <c r="K65" s="12"/>
      <c r="L65" s="12"/>
      <c r="M65" s="12"/>
      <c r="O65" s="12"/>
      <c r="P65" s="12"/>
    </row>
    <row r="66" spans="7:16" x14ac:dyDescent="0.2">
      <c r="G66" s="12"/>
      <c r="H66" s="12"/>
      <c r="I66" s="12"/>
      <c r="J66" s="12"/>
      <c r="K66" s="12"/>
      <c r="L66" s="12"/>
      <c r="M66" s="12"/>
      <c r="O66" s="12"/>
      <c r="P66" s="12"/>
    </row>
    <row r="67" spans="7:16" x14ac:dyDescent="0.2">
      <c r="G67" s="12"/>
      <c r="H67" s="12"/>
      <c r="I67" s="12"/>
      <c r="J67" s="12"/>
      <c r="K67" s="12"/>
      <c r="L67" s="12"/>
      <c r="M67" s="12"/>
      <c r="O67" s="12"/>
      <c r="P67" s="12"/>
    </row>
    <row r="68" spans="7:16" x14ac:dyDescent="0.2">
      <c r="G68" s="12"/>
      <c r="H68" s="12"/>
      <c r="I68" s="12"/>
      <c r="J68" s="12"/>
      <c r="K68" s="12"/>
      <c r="L68" s="12"/>
      <c r="M68" s="12"/>
      <c r="O68" s="12"/>
      <c r="P68" s="12"/>
    </row>
    <row r="69" spans="7:16" x14ac:dyDescent="0.2">
      <c r="G69" s="12"/>
      <c r="H69" s="12"/>
      <c r="I69" s="12"/>
      <c r="J69" s="12"/>
      <c r="K69" s="12"/>
      <c r="L69" s="12"/>
      <c r="M69" s="12"/>
      <c r="O69" s="12"/>
      <c r="P69" s="12"/>
    </row>
    <row r="70" spans="7:16" x14ac:dyDescent="0.2">
      <c r="G70" s="12"/>
      <c r="H70" s="12"/>
      <c r="I70" s="12"/>
      <c r="J70" s="12"/>
      <c r="K70" s="12"/>
      <c r="L70" s="12"/>
      <c r="M70" s="12"/>
      <c r="O70" s="12"/>
      <c r="P70" s="12"/>
    </row>
    <row r="71" spans="7:16" x14ac:dyDescent="0.2">
      <c r="G71" s="12"/>
      <c r="H71" s="12"/>
      <c r="I71" s="12"/>
      <c r="J71" s="12"/>
      <c r="K71" s="12"/>
      <c r="L71" s="12"/>
      <c r="M71" s="12"/>
      <c r="O71" s="12"/>
      <c r="P71" s="12"/>
    </row>
    <row r="72" spans="7:16" x14ac:dyDescent="0.2">
      <c r="G72" s="12"/>
      <c r="H72" s="12"/>
      <c r="I72" s="12"/>
      <c r="J72" s="12"/>
      <c r="K72" s="12"/>
      <c r="L72" s="12"/>
      <c r="M72" s="12"/>
      <c r="O72" s="12"/>
      <c r="P72" s="12"/>
    </row>
    <row r="73" spans="7:16" x14ac:dyDescent="0.2">
      <c r="G73" s="12"/>
      <c r="H73" s="12"/>
      <c r="I73" s="12"/>
      <c r="J73" s="12"/>
      <c r="K73" s="12"/>
      <c r="L73" s="12"/>
      <c r="M73" s="12"/>
      <c r="O73" s="12"/>
      <c r="P73" s="12"/>
    </row>
    <row r="74" spans="7:16" x14ac:dyDescent="0.2">
      <c r="G74" s="12"/>
      <c r="H74" s="12"/>
      <c r="K74" s="12"/>
      <c r="L74" s="12"/>
      <c r="M74" s="12"/>
      <c r="O74" s="12"/>
      <c r="P74" s="12"/>
    </row>
    <row r="75" spans="7:16" x14ac:dyDescent="0.2">
      <c r="G75" s="12"/>
      <c r="H75" s="12"/>
      <c r="K75" s="12"/>
      <c r="L75" s="12"/>
      <c r="M75" s="12"/>
      <c r="O75" s="12"/>
      <c r="P75" s="12"/>
    </row>
    <row r="76" spans="7:16" x14ac:dyDescent="0.2">
      <c r="G76" s="12"/>
      <c r="H76" s="12"/>
      <c r="K76" s="12"/>
      <c r="L76" s="12"/>
      <c r="M76" s="12"/>
      <c r="O76" s="12"/>
      <c r="P76" s="12"/>
    </row>
    <row r="77" spans="7:16" x14ac:dyDescent="0.2">
      <c r="G77" s="12"/>
      <c r="H77" s="12"/>
      <c r="K77" s="12"/>
      <c r="L77" s="12"/>
      <c r="M77" s="12"/>
      <c r="O77" s="12"/>
      <c r="P77" s="12"/>
    </row>
    <row r="78" spans="7:16" x14ac:dyDescent="0.2">
      <c r="G78" s="12"/>
      <c r="H78" s="12"/>
      <c r="K78" s="12"/>
      <c r="L78" s="12"/>
      <c r="M78" s="12"/>
      <c r="O78" s="12"/>
      <c r="P78" s="12"/>
    </row>
    <row r="79" spans="7:16" x14ac:dyDescent="0.2">
      <c r="K79" s="12"/>
      <c r="L79" s="12"/>
      <c r="M79" s="12"/>
      <c r="O79" s="12"/>
      <c r="P79" s="12"/>
    </row>
    <row r="80" spans="7:16" x14ac:dyDescent="0.2">
      <c r="K80" s="12"/>
      <c r="L80" s="12"/>
      <c r="M80" s="12"/>
      <c r="O80" s="12"/>
      <c r="P80" s="12"/>
    </row>
    <row r="81" spans="7:16" x14ac:dyDescent="0.2">
      <c r="K81" s="12"/>
      <c r="L81" s="12"/>
      <c r="M81" s="12"/>
      <c r="O81" s="12"/>
      <c r="P81" s="12"/>
    </row>
    <row r="82" spans="7:16" x14ac:dyDescent="0.2">
      <c r="K82" s="12"/>
      <c r="L82" s="12"/>
      <c r="M82" s="12"/>
      <c r="O82" s="12"/>
      <c r="P82" s="12"/>
    </row>
    <row r="83" spans="7:16" x14ac:dyDescent="0.2">
      <c r="K83" s="12"/>
      <c r="L83" s="12"/>
      <c r="M83" s="12"/>
      <c r="O83" s="12"/>
      <c r="P83" s="12"/>
    </row>
    <row r="84" spans="7:16" x14ac:dyDescent="0.2">
      <c r="K84" s="12"/>
      <c r="L84" s="12"/>
      <c r="M84" s="12"/>
      <c r="O84" s="12"/>
      <c r="P84" s="12"/>
    </row>
    <row r="85" spans="7:16" x14ac:dyDescent="0.2">
      <c r="K85" s="12"/>
      <c r="L85" s="12"/>
      <c r="M85" s="12"/>
      <c r="O85" s="12"/>
      <c r="P85" s="12"/>
    </row>
    <row r="86" spans="7:16" x14ac:dyDescent="0.2">
      <c r="G86" s="12"/>
      <c r="H86" s="12"/>
      <c r="K86" s="12"/>
      <c r="L86" s="12"/>
      <c r="M86" s="12"/>
      <c r="O86" s="12"/>
      <c r="P86" s="12"/>
    </row>
    <row r="87" spans="7:16" x14ac:dyDescent="0.2">
      <c r="G87" s="12"/>
      <c r="H87" s="12"/>
      <c r="K87" s="12"/>
      <c r="L87" s="12"/>
      <c r="M87" s="12"/>
      <c r="O87" s="12"/>
      <c r="P87" s="12"/>
    </row>
    <row r="88" spans="7:16" x14ac:dyDescent="0.2">
      <c r="G88" s="12"/>
      <c r="H88" s="12"/>
      <c r="K88" s="12"/>
      <c r="L88" s="12"/>
      <c r="M88" s="12"/>
      <c r="O88" s="12"/>
      <c r="P88" s="12"/>
    </row>
    <row r="89" spans="7:16" x14ac:dyDescent="0.2">
      <c r="G89" s="12"/>
      <c r="H89" s="12"/>
      <c r="K89" s="12"/>
      <c r="L89" s="12"/>
      <c r="M89" s="12"/>
      <c r="O89" s="12"/>
      <c r="P89" s="12"/>
    </row>
    <row r="90" spans="7:16" x14ac:dyDescent="0.2">
      <c r="G90" s="12"/>
      <c r="H90" s="12"/>
      <c r="K90" s="12"/>
      <c r="L90" s="12"/>
      <c r="M90" s="12"/>
      <c r="O90" s="12"/>
      <c r="P90" s="12"/>
    </row>
    <row r="91" spans="7:16" x14ac:dyDescent="0.2">
      <c r="G91" s="12"/>
      <c r="H91" s="12"/>
      <c r="K91" s="12"/>
      <c r="L91" s="12"/>
      <c r="M91" s="12"/>
      <c r="O91" s="12"/>
      <c r="P91" s="12"/>
    </row>
    <row r="92" spans="7:16" x14ac:dyDescent="0.2">
      <c r="G92" s="12"/>
      <c r="H92" s="12"/>
      <c r="K92" s="12"/>
      <c r="L92" s="12"/>
      <c r="M92" s="12"/>
      <c r="O92" s="12"/>
      <c r="P92" s="12"/>
    </row>
    <row r="93" spans="7:16" x14ac:dyDescent="0.2">
      <c r="G93" s="12"/>
      <c r="H93" s="12"/>
      <c r="K93" s="12"/>
      <c r="L93" s="12"/>
      <c r="M93" s="12"/>
      <c r="O93" s="12"/>
      <c r="P93" s="12"/>
    </row>
    <row r="94" spans="7:16" x14ac:dyDescent="0.2">
      <c r="G94" s="12"/>
      <c r="H94" s="12"/>
      <c r="K94" s="12"/>
      <c r="L94" s="12"/>
      <c r="M94" s="12"/>
      <c r="O94" s="12"/>
      <c r="P94" s="12"/>
    </row>
    <row r="95" spans="7:16" x14ac:dyDescent="0.2">
      <c r="G95" s="12"/>
      <c r="H95" s="12"/>
      <c r="K95" s="12"/>
      <c r="L95" s="12"/>
      <c r="M95" s="12"/>
      <c r="O95" s="12"/>
      <c r="P95" s="12"/>
    </row>
    <row r="96" spans="7:16" x14ac:dyDescent="0.2">
      <c r="G96" s="12"/>
      <c r="H96" s="12"/>
      <c r="K96" s="12"/>
      <c r="L96" s="12"/>
      <c r="M96" s="12"/>
      <c r="O96" s="12"/>
      <c r="P96" s="12"/>
    </row>
    <row r="97" spans="11:16" x14ac:dyDescent="0.2">
      <c r="K97" s="12"/>
      <c r="L97" s="12"/>
      <c r="M97" s="12"/>
      <c r="O97" s="12"/>
      <c r="P97" s="12"/>
    </row>
    <row r="98" spans="11:16" x14ac:dyDescent="0.2">
      <c r="K98" s="12"/>
      <c r="L98" s="12"/>
      <c r="M98" s="12"/>
      <c r="O98" s="12"/>
      <c r="P98" s="12"/>
    </row>
    <row r="99" spans="11:16" x14ac:dyDescent="0.2">
      <c r="K99" s="12"/>
      <c r="L99" s="12"/>
      <c r="M99" s="12"/>
      <c r="O99" s="12"/>
      <c r="P99" s="12"/>
    </row>
    <row r="100" spans="11:16" x14ac:dyDescent="0.2">
      <c r="K100" s="12"/>
      <c r="L100" s="12"/>
      <c r="M100" s="12"/>
      <c r="O100" s="12"/>
      <c r="P100" s="12"/>
    </row>
    <row r="101" spans="11:16" x14ac:dyDescent="0.2">
      <c r="K101" s="12"/>
      <c r="L101" s="12"/>
      <c r="M101" s="12"/>
      <c r="O101" s="12"/>
      <c r="P101" s="12"/>
    </row>
    <row r="102" spans="11:16" x14ac:dyDescent="0.2">
      <c r="K102" s="12"/>
      <c r="L102" s="12"/>
      <c r="M102" s="12"/>
      <c r="O102" s="12"/>
      <c r="P102" s="12"/>
    </row>
    <row r="103" spans="11:16" x14ac:dyDescent="0.2">
      <c r="K103" s="12"/>
      <c r="L103" s="12"/>
      <c r="M103" s="12"/>
      <c r="O103" s="12"/>
      <c r="P103" s="12"/>
    </row>
    <row r="104" spans="11:16" x14ac:dyDescent="0.2">
      <c r="K104" s="12"/>
      <c r="L104" s="12"/>
      <c r="M104" s="12"/>
      <c r="O104" s="12"/>
      <c r="P104" s="12"/>
    </row>
    <row r="105" spans="11:16" x14ac:dyDescent="0.2">
      <c r="K105" s="12"/>
      <c r="L105" s="12"/>
      <c r="M105" s="12"/>
      <c r="O105" s="12"/>
      <c r="P105" s="12"/>
    </row>
    <row r="106" spans="11:16" x14ac:dyDescent="0.2">
      <c r="K106" s="12"/>
      <c r="L106" s="12"/>
      <c r="M106" s="12"/>
      <c r="O106" s="12"/>
      <c r="P106" s="12"/>
    </row>
    <row r="107" spans="11:16" x14ac:dyDescent="0.2">
      <c r="K107" s="12"/>
      <c r="L107" s="12"/>
      <c r="M107" s="12"/>
      <c r="O107" s="12"/>
      <c r="P107" s="12"/>
    </row>
    <row r="108" spans="11:16" x14ac:dyDescent="0.2">
      <c r="K108" s="12"/>
      <c r="L108" s="12"/>
      <c r="M108" s="12"/>
      <c r="O108" s="12"/>
      <c r="P108" s="12"/>
    </row>
    <row r="109" spans="11:16" x14ac:dyDescent="0.2">
      <c r="K109" s="12"/>
      <c r="L109" s="12"/>
      <c r="M109" s="12"/>
      <c r="O109" s="12"/>
      <c r="P109" s="12"/>
    </row>
    <row r="110" spans="11:16" x14ac:dyDescent="0.2">
      <c r="K110" s="12"/>
      <c r="L110" s="12"/>
      <c r="M110" s="12"/>
      <c r="O110" s="12"/>
      <c r="P110" s="12"/>
    </row>
    <row r="111" spans="11:16" x14ac:dyDescent="0.2">
      <c r="K111" s="12"/>
      <c r="L111" s="12"/>
      <c r="M111" s="12"/>
      <c r="O111" s="12"/>
      <c r="P111" s="12"/>
    </row>
    <row r="112" spans="11:16" x14ac:dyDescent="0.2">
      <c r="K112" s="12"/>
      <c r="L112" s="12"/>
      <c r="M112" s="12"/>
      <c r="O112" s="12"/>
      <c r="P112" s="12"/>
    </row>
    <row r="113" spans="11:16" x14ac:dyDescent="0.2">
      <c r="K113" s="12"/>
      <c r="L113" s="12"/>
      <c r="M113" s="12"/>
      <c r="O113" s="12"/>
      <c r="P113" s="12"/>
    </row>
    <row r="114" spans="11:16" x14ac:dyDescent="0.2">
      <c r="K114" s="12"/>
      <c r="L114" s="12"/>
      <c r="M114" s="12"/>
      <c r="O114" s="12"/>
      <c r="P114" s="12"/>
    </row>
    <row r="115" spans="11:16" x14ac:dyDescent="0.2">
      <c r="K115" s="12"/>
      <c r="L115" s="12"/>
      <c r="M115" s="12"/>
      <c r="O115" s="12"/>
      <c r="P115" s="12"/>
    </row>
    <row r="116" spans="11:16" x14ac:dyDescent="0.2">
      <c r="K116" s="12"/>
      <c r="L116" s="12"/>
      <c r="M116" s="12"/>
      <c r="O116" s="12"/>
      <c r="P116" s="12"/>
    </row>
    <row r="117" spans="11:16" x14ac:dyDescent="0.2">
      <c r="K117" s="12"/>
      <c r="L117" s="12"/>
      <c r="M117" s="12"/>
      <c r="O117" s="12"/>
      <c r="P117" s="12"/>
    </row>
    <row r="118" spans="11:16" x14ac:dyDescent="0.2">
      <c r="K118" s="12"/>
      <c r="L118" s="12"/>
      <c r="M118" s="12"/>
      <c r="O118" s="12"/>
      <c r="P118" s="12"/>
    </row>
    <row r="119" spans="11:16" x14ac:dyDescent="0.2">
      <c r="K119" s="12"/>
      <c r="L119" s="12"/>
      <c r="M119" s="12"/>
      <c r="O119" s="12"/>
      <c r="P119" s="12"/>
    </row>
    <row r="120" spans="11:16" x14ac:dyDescent="0.2">
      <c r="L120" s="12"/>
      <c r="M120" s="12"/>
      <c r="O120" s="12"/>
      <c r="P120" s="12"/>
    </row>
    <row r="121" spans="11:16" x14ac:dyDescent="0.2">
      <c r="L121" s="12"/>
      <c r="M121" s="12"/>
      <c r="O121" s="12"/>
      <c r="P121" s="12"/>
    </row>
    <row r="122" spans="11:16" x14ac:dyDescent="0.2">
      <c r="L122" s="12"/>
      <c r="M122" s="12"/>
      <c r="O122" s="12"/>
      <c r="P122" s="12"/>
    </row>
    <row r="123" spans="11:16" x14ac:dyDescent="0.2">
      <c r="L123" s="12"/>
      <c r="M123" s="12"/>
      <c r="O123" s="12"/>
      <c r="P123" s="12"/>
    </row>
    <row r="124" spans="11:16" x14ac:dyDescent="0.2">
      <c r="L124" s="12"/>
      <c r="M124" s="12"/>
      <c r="O124" s="12"/>
      <c r="P124" s="12"/>
    </row>
    <row r="125" spans="11:16" x14ac:dyDescent="0.2">
      <c r="L125" s="12"/>
      <c r="M125" s="12"/>
      <c r="O125" s="12"/>
      <c r="P125" s="12"/>
    </row>
    <row r="126" spans="11:16" x14ac:dyDescent="0.2">
      <c r="L126" s="12"/>
      <c r="M126" s="12"/>
      <c r="O126" s="12"/>
      <c r="P126" s="12"/>
    </row>
    <row r="127" spans="11:16" x14ac:dyDescent="0.2">
      <c r="L127" s="12"/>
      <c r="M127" s="12"/>
      <c r="O127" s="12"/>
      <c r="P127" s="12"/>
    </row>
    <row r="128" spans="11:16" x14ac:dyDescent="0.2">
      <c r="L128" s="12"/>
      <c r="M128" s="12"/>
      <c r="O128" s="12"/>
      <c r="P128" s="12"/>
    </row>
    <row r="129" spans="12:16" x14ac:dyDescent="0.2">
      <c r="L129" s="12"/>
      <c r="M129" s="12"/>
      <c r="O129" s="12"/>
      <c r="P129" s="12"/>
    </row>
    <row r="130" spans="12:16" x14ac:dyDescent="0.2">
      <c r="L130" s="12"/>
      <c r="M130" s="12"/>
      <c r="O130" s="12"/>
      <c r="P130" s="12"/>
    </row>
    <row r="131" spans="12:16" x14ac:dyDescent="0.2">
      <c r="L131" s="12"/>
      <c r="M131" s="12"/>
      <c r="O131" s="12"/>
      <c r="P131" s="12"/>
    </row>
    <row r="132" spans="12:16" x14ac:dyDescent="0.2">
      <c r="L132" s="12"/>
      <c r="M132" s="12"/>
      <c r="O132" s="12"/>
      <c r="P132" s="12"/>
    </row>
    <row r="133" spans="12:16" x14ac:dyDescent="0.2">
      <c r="L133" s="12"/>
      <c r="M133" s="12"/>
      <c r="O133" s="12"/>
      <c r="P133" s="12"/>
    </row>
    <row r="134" spans="12:16" x14ac:dyDescent="0.2">
      <c r="O134" s="12"/>
      <c r="P134" s="12"/>
    </row>
    <row r="135" spans="12:16" x14ac:dyDescent="0.2">
      <c r="O135" s="12"/>
      <c r="P135" s="12"/>
    </row>
    <row r="136" spans="12:16" x14ac:dyDescent="0.2">
      <c r="O136" s="12"/>
      <c r="P136" s="12"/>
    </row>
    <row r="137" spans="12:16" x14ac:dyDescent="0.2">
      <c r="O137" s="12"/>
      <c r="P137" s="12"/>
    </row>
    <row r="138" spans="12:16" x14ac:dyDescent="0.2">
      <c r="O138" s="12"/>
      <c r="P138" s="12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CylindricalRoof</vt:lpstr>
      <vt:lpstr>ThermalBucklingBar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Parente</dc:creator>
  <cp:lastModifiedBy>Evandro Parente</cp:lastModifiedBy>
  <dcterms:created xsi:type="dcterms:W3CDTF">2024-10-08T15:19:48Z</dcterms:created>
  <dcterms:modified xsi:type="dcterms:W3CDTF">2024-10-13T18:30:40Z</dcterms:modified>
</cp:coreProperties>
</file>