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4340" tabRatio="500"/>
  </bookViews>
  <sheets>
    <sheet name="Sheet1" sheetId="1" r:id="rId1"/>
  </sheets>
  <definedNames>
    <definedName name="ViscoBeamDyn_1" localSheetId="0">Sheet1!$F$21:$G$520</definedName>
    <definedName name="ViscoBeamStc" localSheetId="0">Sheet1!$A$21:$A$520</definedName>
    <definedName name="ViscoBeamStc_1" localSheetId="0">Sheet1!$F$18:$K$517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1" i="1" l="1"/>
  <c r="D12" i="1"/>
  <c r="D13" i="1"/>
  <c r="D14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D4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B21" i="1"/>
  <c r="C21" i="1"/>
  <c r="B7" i="1"/>
  <c r="D3" i="1"/>
  <c r="D1" i="1"/>
  <c r="B8" i="1"/>
  <c r="B9" i="1"/>
</calcChain>
</file>

<file path=xl/connections.xml><?xml version="1.0" encoding="utf-8"?>
<connections xmlns="http://schemas.openxmlformats.org/spreadsheetml/2006/main">
  <connection id="1" name="ViscoBeamDyn.txt" type="6" refreshedVersion="0" background="1" saveData="1">
    <textPr fileType="mac" sourceFile="Macintosh HD:Users:evandroparentejunior:Documents:evandro:FASTv4:dat:visco:ViscoBeamDyn.txt" delimited="0" thousands=" ">
      <textFields count="2">
        <textField/>
        <textField position="15"/>
      </textFields>
    </textPr>
  </connection>
  <connection id="2" name="ViscoBeamDyn.txt1" type="6" refreshedVersion="0" background="1" saveData="1">
    <textPr fileType="mac" sourceFile="Macintosh HD:Users:evandroparentejunior:Documents:evandro:FASTv4:dat:visco:ViscoBeamDyn.txt" delimited="0" thousands=" ">
      <textFields count="2">
        <textField/>
        <textField position="15"/>
      </textFields>
    </textPr>
  </connection>
  <connection id="3" name="ViscoBeamStc.txt" type="6" refreshedVersion="0" background="1" saveData="1">
    <textPr fileType="mac" sourceFile="Macintosh HD:Users:evandroparentejunior:Documents:evandro:FASTv4:dat:visco:ViscoBeamStc.txt" delimited="0" thousands=" ">
      <textFields count="2">
        <textField/>
        <textField position="15"/>
      </textFields>
    </textPr>
  </connection>
  <connection id="4" name="ViscoBeamStc.txt1" type="6" refreshedVersion="0" background="1" saveData="1">
    <textPr fileType="mac" sourceFile="Macintosh HD:Users:evandroparentejunior:Documents:evandro:FASTv4:dat:visco:ViscoBeamStc.txt" delimited="0" thousands=" ">
      <textFields count="2">
        <textField/>
        <textField position="15"/>
      </textFields>
    </textPr>
  </connection>
</connections>
</file>

<file path=xl/sharedStrings.xml><?xml version="1.0" encoding="utf-8"?>
<sst xmlns="http://schemas.openxmlformats.org/spreadsheetml/2006/main" count="27" uniqueCount="25">
  <si>
    <t>E</t>
  </si>
  <si>
    <t>L</t>
  </si>
  <si>
    <t>h</t>
  </si>
  <si>
    <t>b</t>
  </si>
  <si>
    <t>I</t>
  </si>
  <si>
    <t>P</t>
  </si>
  <si>
    <t>vflex</t>
  </si>
  <si>
    <t>vcort</t>
  </si>
  <si>
    <t>A</t>
  </si>
  <si>
    <t xml:space="preserve">nu </t>
  </si>
  <si>
    <t>G</t>
  </si>
  <si>
    <t>vtot</t>
  </si>
  <si>
    <t>E0</t>
  </si>
  <si>
    <t>E1</t>
  </si>
  <si>
    <t>rho1</t>
  </si>
  <si>
    <t>D0</t>
  </si>
  <si>
    <t>Eoo</t>
  </si>
  <si>
    <t>D1</t>
  </si>
  <si>
    <t>tau1</t>
  </si>
  <si>
    <t>P*L^3/3*I</t>
  </si>
  <si>
    <t>t (s)</t>
  </si>
  <si>
    <t>D</t>
  </si>
  <si>
    <t>v (m)</t>
  </si>
  <si>
    <t>v (m) stc</t>
  </si>
  <si>
    <t>v (m) dyn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</si>
</sst>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E+0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7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11" fontId="0" fillId="0" borderId="3" xfId="0" applyNumberFormat="1" applyBorder="1"/>
    <xf numFmtId="11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164" fontId="0" fillId="0" borderId="5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16" xfId="0" applyNumberFormat="1" applyBorder="1"/>
    <xf numFmtId="164" fontId="0" fillId="0" borderId="17" xfId="0" applyNumberFormat="1" applyBorder="1"/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0" fontId="5" fillId="0" borderId="4" xfId="0" applyFont="1" applyBorder="1"/>
    <xf numFmtId="0" fontId="4" fillId="0" borderId="2" xfId="0" applyFont="1" applyBorder="1"/>
    <xf numFmtId="0" fontId="4" fillId="0" borderId="0" xfId="0" applyFont="1" applyBorder="1"/>
    <xf numFmtId="0" fontId="4" fillId="0" borderId="7" xfId="0" applyFont="1" applyBorder="1"/>
    <xf numFmtId="0" fontId="0" fillId="0" borderId="8" xfId="0" applyBorder="1"/>
    <xf numFmtId="0" fontId="4" fillId="0" borderId="21" xfId="0" applyFont="1" applyBorder="1" applyAlignment="1">
      <alignment horizontal="center"/>
    </xf>
    <xf numFmtId="164" fontId="0" fillId="0" borderId="22" xfId="0" applyNumberFormat="1" applyBorder="1"/>
    <xf numFmtId="164" fontId="0" fillId="0" borderId="23" xfId="0" applyNumberFormat="1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3" xfId="0" applyNumberFormat="1" applyBorder="1"/>
  </cellXfs>
  <cellStyles count="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</c:v>
          </c:tx>
          <c:spPr>
            <a:ln w="25400"/>
          </c:spPr>
          <c:marker>
            <c:symbol val="none"/>
          </c:marker>
          <c:xVal>
            <c:numRef>
              <c:f>Sheet1!$A$21:$A$521</c:f>
              <c:numCache>
                <c:formatCode>0.00</c:formatCode>
                <c:ptCount val="501"/>
                <c:pt idx="0">
                  <c:v>0.0</c:v>
                </c:pt>
                <c:pt idx="1">
                  <c:v>0.0399999991</c:v>
                </c:pt>
                <c:pt idx="2">
                  <c:v>0.0799999982</c:v>
                </c:pt>
                <c:pt idx="3">
                  <c:v>0.119999997</c:v>
                </c:pt>
                <c:pt idx="4">
                  <c:v>0.159999996</c:v>
                </c:pt>
                <c:pt idx="5">
                  <c:v>0.200000003</c:v>
                </c:pt>
                <c:pt idx="6">
                  <c:v>0.239999995</c:v>
                </c:pt>
                <c:pt idx="7">
                  <c:v>0.280000001</c:v>
                </c:pt>
                <c:pt idx="8">
                  <c:v>0.319999993</c:v>
                </c:pt>
                <c:pt idx="9">
                  <c:v>0.360000014</c:v>
                </c:pt>
                <c:pt idx="10">
                  <c:v>0.400000006</c:v>
                </c:pt>
                <c:pt idx="11">
                  <c:v>0.439999998</c:v>
                </c:pt>
                <c:pt idx="12">
                  <c:v>0.479999989</c:v>
                </c:pt>
                <c:pt idx="13">
                  <c:v>0.519999981</c:v>
                </c:pt>
                <c:pt idx="14">
                  <c:v>0.560000002</c:v>
                </c:pt>
                <c:pt idx="15">
                  <c:v>0.600000024</c:v>
                </c:pt>
                <c:pt idx="16">
                  <c:v>0.639999986</c:v>
                </c:pt>
                <c:pt idx="17">
                  <c:v>0.680000007</c:v>
                </c:pt>
                <c:pt idx="18">
                  <c:v>0.720000029</c:v>
                </c:pt>
                <c:pt idx="19">
                  <c:v>0.75999999</c:v>
                </c:pt>
                <c:pt idx="20">
                  <c:v>0.800000012</c:v>
                </c:pt>
                <c:pt idx="21">
                  <c:v>0.839999974</c:v>
                </c:pt>
                <c:pt idx="22">
                  <c:v>0.879999995</c:v>
                </c:pt>
                <c:pt idx="23">
                  <c:v>0.920000017</c:v>
                </c:pt>
                <c:pt idx="24">
                  <c:v>0.959999979</c:v>
                </c:pt>
                <c:pt idx="25">
                  <c:v>1.0</c:v>
                </c:pt>
                <c:pt idx="26">
                  <c:v>1.03999996</c:v>
                </c:pt>
                <c:pt idx="27">
                  <c:v>1.08000004</c:v>
                </c:pt>
                <c:pt idx="28">
                  <c:v>1.12</c:v>
                </c:pt>
                <c:pt idx="29">
                  <c:v>1.15999997</c:v>
                </c:pt>
                <c:pt idx="30">
                  <c:v>1.20000005</c:v>
                </c:pt>
                <c:pt idx="31">
                  <c:v>1.24000001</c:v>
                </c:pt>
                <c:pt idx="32">
                  <c:v>1.27999997</c:v>
                </c:pt>
                <c:pt idx="33">
                  <c:v>1.32000005</c:v>
                </c:pt>
                <c:pt idx="34">
                  <c:v>1.36000001</c:v>
                </c:pt>
                <c:pt idx="35">
                  <c:v>1.39999998</c:v>
                </c:pt>
                <c:pt idx="36">
                  <c:v>1.44000006</c:v>
                </c:pt>
                <c:pt idx="37">
                  <c:v>1.48000002</c:v>
                </c:pt>
                <c:pt idx="38">
                  <c:v>1.51999998</c:v>
                </c:pt>
                <c:pt idx="39">
                  <c:v>1.55999994</c:v>
                </c:pt>
                <c:pt idx="40">
                  <c:v>1.60000002</c:v>
                </c:pt>
                <c:pt idx="41">
                  <c:v>1.63999999</c:v>
                </c:pt>
                <c:pt idx="42">
                  <c:v>1.67999995</c:v>
                </c:pt>
                <c:pt idx="43">
                  <c:v>1.72000003</c:v>
                </c:pt>
                <c:pt idx="44">
                  <c:v>1.75999999</c:v>
                </c:pt>
                <c:pt idx="45">
                  <c:v>1.79999995</c:v>
                </c:pt>
                <c:pt idx="46">
                  <c:v>1.84000003</c:v>
                </c:pt>
                <c:pt idx="47">
                  <c:v>1.88</c:v>
                </c:pt>
                <c:pt idx="48">
                  <c:v>1.91999996</c:v>
                </c:pt>
                <c:pt idx="49">
                  <c:v>1.96000004</c:v>
                </c:pt>
                <c:pt idx="50">
                  <c:v>2.0</c:v>
                </c:pt>
                <c:pt idx="51">
                  <c:v>2.03999996</c:v>
                </c:pt>
                <c:pt idx="52">
                  <c:v>2.07999992</c:v>
                </c:pt>
                <c:pt idx="53">
                  <c:v>2.11999989</c:v>
                </c:pt>
                <c:pt idx="54">
                  <c:v>2.16000009</c:v>
                </c:pt>
                <c:pt idx="55">
                  <c:v>2.20000005</c:v>
                </c:pt>
                <c:pt idx="56">
                  <c:v>2.24000001</c:v>
                </c:pt>
                <c:pt idx="57">
                  <c:v>2.27999997</c:v>
                </c:pt>
                <c:pt idx="58">
                  <c:v>2.31999993</c:v>
                </c:pt>
                <c:pt idx="59">
                  <c:v>2.3599999</c:v>
                </c:pt>
                <c:pt idx="60">
                  <c:v>2.4000001</c:v>
                </c:pt>
                <c:pt idx="61">
                  <c:v>2.44000006</c:v>
                </c:pt>
                <c:pt idx="62">
                  <c:v>2.48000002</c:v>
                </c:pt>
                <c:pt idx="63">
                  <c:v>2.51999998</c:v>
                </c:pt>
                <c:pt idx="64">
                  <c:v>2.55999994</c:v>
                </c:pt>
                <c:pt idx="65">
                  <c:v>2.5999999</c:v>
                </c:pt>
                <c:pt idx="66">
                  <c:v>2.6400001</c:v>
                </c:pt>
                <c:pt idx="67">
                  <c:v>2.68000007</c:v>
                </c:pt>
                <c:pt idx="68">
                  <c:v>2.72000003</c:v>
                </c:pt>
                <c:pt idx="69">
                  <c:v>2.75999999</c:v>
                </c:pt>
                <c:pt idx="70">
                  <c:v>2.79999995</c:v>
                </c:pt>
                <c:pt idx="71">
                  <c:v>2.83999991</c:v>
                </c:pt>
                <c:pt idx="72">
                  <c:v>2.88000011</c:v>
                </c:pt>
                <c:pt idx="73">
                  <c:v>2.92000008</c:v>
                </c:pt>
                <c:pt idx="74">
                  <c:v>2.96000004</c:v>
                </c:pt>
                <c:pt idx="75">
                  <c:v>3.0</c:v>
                </c:pt>
                <c:pt idx="76">
                  <c:v>3.03999996</c:v>
                </c:pt>
                <c:pt idx="77">
                  <c:v>3.07999992</c:v>
                </c:pt>
                <c:pt idx="78">
                  <c:v>3.11999989</c:v>
                </c:pt>
                <c:pt idx="79">
                  <c:v>3.16000009</c:v>
                </c:pt>
                <c:pt idx="80">
                  <c:v>3.20000005</c:v>
                </c:pt>
                <c:pt idx="81">
                  <c:v>3.24000001</c:v>
                </c:pt>
                <c:pt idx="82">
                  <c:v>3.27999997</c:v>
                </c:pt>
                <c:pt idx="83">
                  <c:v>3.31999993</c:v>
                </c:pt>
                <c:pt idx="84">
                  <c:v>3.3599999</c:v>
                </c:pt>
                <c:pt idx="85">
                  <c:v>3.4000001</c:v>
                </c:pt>
                <c:pt idx="86">
                  <c:v>3.44000006</c:v>
                </c:pt>
                <c:pt idx="87">
                  <c:v>3.48000002</c:v>
                </c:pt>
                <c:pt idx="88">
                  <c:v>3.51999998</c:v>
                </c:pt>
                <c:pt idx="89">
                  <c:v>3.55999994</c:v>
                </c:pt>
                <c:pt idx="90">
                  <c:v>3.5999999</c:v>
                </c:pt>
                <c:pt idx="91">
                  <c:v>3.6400001</c:v>
                </c:pt>
                <c:pt idx="92">
                  <c:v>3.68000007</c:v>
                </c:pt>
                <c:pt idx="93">
                  <c:v>3.72000003</c:v>
                </c:pt>
                <c:pt idx="94">
                  <c:v>3.75999999</c:v>
                </c:pt>
                <c:pt idx="95">
                  <c:v>3.79999995</c:v>
                </c:pt>
                <c:pt idx="96">
                  <c:v>3.83999991</c:v>
                </c:pt>
                <c:pt idx="97">
                  <c:v>3.88000011</c:v>
                </c:pt>
                <c:pt idx="98">
                  <c:v>3.92000008</c:v>
                </c:pt>
                <c:pt idx="99">
                  <c:v>3.96000004</c:v>
                </c:pt>
                <c:pt idx="100">
                  <c:v>4.0</c:v>
                </c:pt>
                <c:pt idx="101">
                  <c:v>4.03999996</c:v>
                </c:pt>
                <c:pt idx="102">
                  <c:v>4.07999992</c:v>
                </c:pt>
                <c:pt idx="103">
                  <c:v>4.11999989</c:v>
                </c:pt>
                <c:pt idx="104">
                  <c:v>4.15999985</c:v>
                </c:pt>
                <c:pt idx="105">
                  <c:v>4.19999981</c:v>
                </c:pt>
                <c:pt idx="106">
                  <c:v>4.23999977</c:v>
                </c:pt>
                <c:pt idx="107">
                  <c:v>4.28000021</c:v>
                </c:pt>
                <c:pt idx="108">
                  <c:v>4.32000017</c:v>
                </c:pt>
                <c:pt idx="109">
                  <c:v>4.36000013</c:v>
                </c:pt>
                <c:pt idx="110">
                  <c:v>4.4000001</c:v>
                </c:pt>
                <c:pt idx="111">
                  <c:v>4.44000006</c:v>
                </c:pt>
                <c:pt idx="112">
                  <c:v>4.48000002</c:v>
                </c:pt>
                <c:pt idx="113">
                  <c:v>4.51999998</c:v>
                </c:pt>
                <c:pt idx="114">
                  <c:v>4.55999994</c:v>
                </c:pt>
                <c:pt idx="115">
                  <c:v>4.5999999</c:v>
                </c:pt>
                <c:pt idx="116">
                  <c:v>4.639999869999999</c:v>
                </c:pt>
                <c:pt idx="117">
                  <c:v>4.67999983</c:v>
                </c:pt>
                <c:pt idx="118">
                  <c:v>4.71999979</c:v>
                </c:pt>
                <c:pt idx="119">
                  <c:v>4.76000023</c:v>
                </c:pt>
                <c:pt idx="120">
                  <c:v>4.80000019</c:v>
                </c:pt>
                <c:pt idx="121">
                  <c:v>4.84000015</c:v>
                </c:pt>
                <c:pt idx="122">
                  <c:v>4.88000011</c:v>
                </c:pt>
                <c:pt idx="123">
                  <c:v>4.92000008</c:v>
                </c:pt>
                <c:pt idx="124">
                  <c:v>4.96000004</c:v>
                </c:pt>
                <c:pt idx="125">
                  <c:v>5.0</c:v>
                </c:pt>
                <c:pt idx="126">
                  <c:v>5.03999996</c:v>
                </c:pt>
                <c:pt idx="127">
                  <c:v>5.07999992</c:v>
                </c:pt>
                <c:pt idx="128">
                  <c:v>5.11999989</c:v>
                </c:pt>
                <c:pt idx="129">
                  <c:v>5.15999985</c:v>
                </c:pt>
                <c:pt idx="130">
                  <c:v>5.19999981</c:v>
                </c:pt>
                <c:pt idx="131">
                  <c:v>5.23999977</c:v>
                </c:pt>
                <c:pt idx="132">
                  <c:v>5.28000021</c:v>
                </c:pt>
                <c:pt idx="133">
                  <c:v>5.32000017</c:v>
                </c:pt>
                <c:pt idx="134">
                  <c:v>5.36000013</c:v>
                </c:pt>
                <c:pt idx="135">
                  <c:v>5.4000001</c:v>
                </c:pt>
                <c:pt idx="136">
                  <c:v>5.44000006</c:v>
                </c:pt>
                <c:pt idx="137">
                  <c:v>5.48000002</c:v>
                </c:pt>
                <c:pt idx="138">
                  <c:v>5.51999998</c:v>
                </c:pt>
                <c:pt idx="139">
                  <c:v>5.55999994</c:v>
                </c:pt>
                <c:pt idx="140">
                  <c:v>5.5999999</c:v>
                </c:pt>
                <c:pt idx="141">
                  <c:v>5.639999869999999</c:v>
                </c:pt>
                <c:pt idx="142">
                  <c:v>5.67999983</c:v>
                </c:pt>
                <c:pt idx="143">
                  <c:v>5.71999979</c:v>
                </c:pt>
                <c:pt idx="144">
                  <c:v>5.76000023</c:v>
                </c:pt>
                <c:pt idx="145">
                  <c:v>5.80000019</c:v>
                </c:pt>
                <c:pt idx="146">
                  <c:v>5.84000015</c:v>
                </c:pt>
                <c:pt idx="147">
                  <c:v>5.88000011</c:v>
                </c:pt>
                <c:pt idx="148">
                  <c:v>5.92000008</c:v>
                </c:pt>
                <c:pt idx="149">
                  <c:v>5.96000004</c:v>
                </c:pt>
                <c:pt idx="150">
                  <c:v>6.0</c:v>
                </c:pt>
                <c:pt idx="151">
                  <c:v>6.03999996</c:v>
                </c:pt>
                <c:pt idx="152">
                  <c:v>6.07999992</c:v>
                </c:pt>
                <c:pt idx="153">
                  <c:v>6.11999989</c:v>
                </c:pt>
                <c:pt idx="154">
                  <c:v>6.15999985</c:v>
                </c:pt>
                <c:pt idx="155">
                  <c:v>6.19999981</c:v>
                </c:pt>
                <c:pt idx="156">
                  <c:v>6.23999977</c:v>
                </c:pt>
                <c:pt idx="157">
                  <c:v>6.28000021</c:v>
                </c:pt>
                <c:pt idx="158">
                  <c:v>6.32000017</c:v>
                </c:pt>
                <c:pt idx="159">
                  <c:v>6.36000013</c:v>
                </c:pt>
                <c:pt idx="160">
                  <c:v>6.4000001</c:v>
                </c:pt>
                <c:pt idx="161">
                  <c:v>6.44000006</c:v>
                </c:pt>
                <c:pt idx="162">
                  <c:v>6.48000002</c:v>
                </c:pt>
                <c:pt idx="163">
                  <c:v>6.51999998</c:v>
                </c:pt>
                <c:pt idx="164">
                  <c:v>6.55999994</c:v>
                </c:pt>
                <c:pt idx="165">
                  <c:v>6.5999999</c:v>
                </c:pt>
                <c:pt idx="166">
                  <c:v>6.639999869999999</c:v>
                </c:pt>
                <c:pt idx="167">
                  <c:v>6.67999983</c:v>
                </c:pt>
                <c:pt idx="168">
                  <c:v>6.71999979</c:v>
                </c:pt>
                <c:pt idx="169">
                  <c:v>6.76000023</c:v>
                </c:pt>
                <c:pt idx="170">
                  <c:v>6.80000019</c:v>
                </c:pt>
                <c:pt idx="171">
                  <c:v>6.84000015</c:v>
                </c:pt>
                <c:pt idx="172">
                  <c:v>6.88000011</c:v>
                </c:pt>
                <c:pt idx="173">
                  <c:v>6.92000008</c:v>
                </c:pt>
                <c:pt idx="174">
                  <c:v>6.96000004</c:v>
                </c:pt>
                <c:pt idx="175">
                  <c:v>7.0</c:v>
                </c:pt>
                <c:pt idx="176">
                  <c:v>7.03999996</c:v>
                </c:pt>
                <c:pt idx="177">
                  <c:v>7.07999992</c:v>
                </c:pt>
                <c:pt idx="178">
                  <c:v>7.11999989</c:v>
                </c:pt>
                <c:pt idx="179">
                  <c:v>7.15999985</c:v>
                </c:pt>
                <c:pt idx="180">
                  <c:v>7.19999981</c:v>
                </c:pt>
                <c:pt idx="181">
                  <c:v>7.23999977</c:v>
                </c:pt>
                <c:pt idx="182">
                  <c:v>7.28000021</c:v>
                </c:pt>
                <c:pt idx="183">
                  <c:v>7.32000017</c:v>
                </c:pt>
                <c:pt idx="184">
                  <c:v>7.36000013</c:v>
                </c:pt>
                <c:pt idx="185">
                  <c:v>7.4000001</c:v>
                </c:pt>
                <c:pt idx="186">
                  <c:v>7.44000006</c:v>
                </c:pt>
                <c:pt idx="187">
                  <c:v>7.48000002</c:v>
                </c:pt>
                <c:pt idx="188">
                  <c:v>7.51999998</c:v>
                </c:pt>
                <c:pt idx="189">
                  <c:v>7.55999994</c:v>
                </c:pt>
                <c:pt idx="190">
                  <c:v>7.5999999</c:v>
                </c:pt>
                <c:pt idx="191">
                  <c:v>7.639999869999999</c:v>
                </c:pt>
                <c:pt idx="192">
                  <c:v>7.67999983</c:v>
                </c:pt>
                <c:pt idx="193">
                  <c:v>7.71999979</c:v>
                </c:pt>
                <c:pt idx="194">
                  <c:v>7.76000023</c:v>
                </c:pt>
                <c:pt idx="195">
                  <c:v>7.80000019</c:v>
                </c:pt>
                <c:pt idx="196">
                  <c:v>7.84000015</c:v>
                </c:pt>
                <c:pt idx="197">
                  <c:v>7.88000011</c:v>
                </c:pt>
                <c:pt idx="198">
                  <c:v>7.92000008</c:v>
                </c:pt>
                <c:pt idx="199">
                  <c:v>7.96000004</c:v>
                </c:pt>
                <c:pt idx="200">
                  <c:v>8.0</c:v>
                </c:pt>
                <c:pt idx="201">
                  <c:v>8.03999996</c:v>
                </c:pt>
                <c:pt idx="202">
                  <c:v>8.07999992</c:v>
                </c:pt>
                <c:pt idx="203">
                  <c:v>8.11999989</c:v>
                </c:pt>
                <c:pt idx="204">
                  <c:v>8.15999985</c:v>
                </c:pt>
                <c:pt idx="205">
                  <c:v>8.19999981</c:v>
                </c:pt>
                <c:pt idx="206">
                  <c:v>8.239999770000001</c:v>
                </c:pt>
                <c:pt idx="207">
                  <c:v>8.27999973</c:v>
                </c:pt>
                <c:pt idx="208">
                  <c:v>8.31999969</c:v>
                </c:pt>
                <c:pt idx="209">
                  <c:v>8.35999966</c:v>
                </c:pt>
                <c:pt idx="210">
                  <c:v>8.39999962</c:v>
                </c:pt>
                <c:pt idx="211">
                  <c:v>8.43999958</c:v>
                </c:pt>
                <c:pt idx="212">
                  <c:v>8.47999954</c:v>
                </c:pt>
                <c:pt idx="213">
                  <c:v>8.52000046</c:v>
                </c:pt>
                <c:pt idx="214">
                  <c:v>8.56000042</c:v>
                </c:pt>
                <c:pt idx="215">
                  <c:v>8.600000380000001</c:v>
                </c:pt>
                <c:pt idx="216">
                  <c:v>8.64000034</c:v>
                </c:pt>
                <c:pt idx="217">
                  <c:v>8.68000031</c:v>
                </c:pt>
                <c:pt idx="218">
                  <c:v>8.72000027</c:v>
                </c:pt>
                <c:pt idx="219">
                  <c:v>8.76000023</c:v>
                </c:pt>
                <c:pt idx="220">
                  <c:v>8.80000019</c:v>
                </c:pt>
                <c:pt idx="221">
                  <c:v>8.84000015</c:v>
                </c:pt>
                <c:pt idx="222">
                  <c:v>8.88000011</c:v>
                </c:pt>
                <c:pt idx="223">
                  <c:v>8.92000008</c:v>
                </c:pt>
                <c:pt idx="224">
                  <c:v>8.96000004</c:v>
                </c:pt>
                <c:pt idx="225">
                  <c:v>9.0</c:v>
                </c:pt>
                <c:pt idx="226">
                  <c:v>9.03999996</c:v>
                </c:pt>
                <c:pt idx="227">
                  <c:v>9.07999992</c:v>
                </c:pt>
                <c:pt idx="228">
                  <c:v>9.11999989</c:v>
                </c:pt>
                <c:pt idx="229">
                  <c:v>9.15999985</c:v>
                </c:pt>
                <c:pt idx="230">
                  <c:v>9.19999981</c:v>
                </c:pt>
                <c:pt idx="231">
                  <c:v>9.239999770000001</c:v>
                </c:pt>
                <c:pt idx="232">
                  <c:v>9.27999973</c:v>
                </c:pt>
                <c:pt idx="233">
                  <c:v>9.31999969</c:v>
                </c:pt>
                <c:pt idx="234">
                  <c:v>9.35999966</c:v>
                </c:pt>
                <c:pt idx="235">
                  <c:v>9.39999962</c:v>
                </c:pt>
                <c:pt idx="236">
                  <c:v>9.43999958</c:v>
                </c:pt>
                <c:pt idx="237">
                  <c:v>9.47999954</c:v>
                </c:pt>
                <c:pt idx="238">
                  <c:v>9.52000046</c:v>
                </c:pt>
                <c:pt idx="239">
                  <c:v>9.56000042</c:v>
                </c:pt>
                <c:pt idx="240">
                  <c:v>9.600000380000001</c:v>
                </c:pt>
                <c:pt idx="241">
                  <c:v>9.64000034</c:v>
                </c:pt>
                <c:pt idx="242">
                  <c:v>9.68000031</c:v>
                </c:pt>
                <c:pt idx="243">
                  <c:v>9.72000027</c:v>
                </c:pt>
                <c:pt idx="244">
                  <c:v>9.76000023</c:v>
                </c:pt>
                <c:pt idx="245">
                  <c:v>9.80000019</c:v>
                </c:pt>
                <c:pt idx="246">
                  <c:v>9.84000015</c:v>
                </c:pt>
                <c:pt idx="247">
                  <c:v>9.88000011</c:v>
                </c:pt>
                <c:pt idx="248">
                  <c:v>9.92000008</c:v>
                </c:pt>
                <c:pt idx="249">
                  <c:v>9.96000004</c:v>
                </c:pt>
                <c:pt idx="250">
                  <c:v>10.0</c:v>
                </c:pt>
                <c:pt idx="251">
                  <c:v>10.04</c:v>
                </c:pt>
                <c:pt idx="252">
                  <c:v>10.0799999</c:v>
                </c:pt>
                <c:pt idx="253">
                  <c:v>10.1199999</c:v>
                </c:pt>
                <c:pt idx="254">
                  <c:v>10.1599998</c:v>
                </c:pt>
                <c:pt idx="255">
                  <c:v>10.1999998</c:v>
                </c:pt>
                <c:pt idx="256">
                  <c:v>10.2399998</c:v>
                </c:pt>
                <c:pt idx="257">
                  <c:v>10.2799997</c:v>
                </c:pt>
                <c:pt idx="258">
                  <c:v>10.3199997</c:v>
                </c:pt>
                <c:pt idx="259">
                  <c:v>10.3599997</c:v>
                </c:pt>
                <c:pt idx="260">
                  <c:v>10.3999996</c:v>
                </c:pt>
                <c:pt idx="261">
                  <c:v>10.4399996</c:v>
                </c:pt>
                <c:pt idx="262">
                  <c:v>10.4799995</c:v>
                </c:pt>
                <c:pt idx="263">
                  <c:v>10.5200005</c:v>
                </c:pt>
                <c:pt idx="264">
                  <c:v>10.5600004</c:v>
                </c:pt>
                <c:pt idx="265">
                  <c:v>10.6000004</c:v>
                </c:pt>
                <c:pt idx="266">
                  <c:v>10.6400003</c:v>
                </c:pt>
                <c:pt idx="267">
                  <c:v>10.6800003</c:v>
                </c:pt>
                <c:pt idx="268">
                  <c:v>10.7200003</c:v>
                </c:pt>
                <c:pt idx="269">
                  <c:v>10.7600002</c:v>
                </c:pt>
                <c:pt idx="270">
                  <c:v>10.8000002</c:v>
                </c:pt>
                <c:pt idx="271">
                  <c:v>10.8400002</c:v>
                </c:pt>
                <c:pt idx="272">
                  <c:v>10.8800001</c:v>
                </c:pt>
                <c:pt idx="273">
                  <c:v>10.9200001</c:v>
                </c:pt>
                <c:pt idx="274">
                  <c:v>10.96</c:v>
                </c:pt>
                <c:pt idx="275">
                  <c:v>11.0</c:v>
                </c:pt>
                <c:pt idx="276">
                  <c:v>11.04</c:v>
                </c:pt>
                <c:pt idx="277">
                  <c:v>11.0799999</c:v>
                </c:pt>
                <c:pt idx="278">
                  <c:v>11.1199999</c:v>
                </c:pt>
                <c:pt idx="279">
                  <c:v>11.1599998</c:v>
                </c:pt>
                <c:pt idx="280">
                  <c:v>11.1999998</c:v>
                </c:pt>
                <c:pt idx="281">
                  <c:v>11.2399998</c:v>
                </c:pt>
                <c:pt idx="282">
                  <c:v>11.2799997</c:v>
                </c:pt>
                <c:pt idx="283">
                  <c:v>11.3199997</c:v>
                </c:pt>
                <c:pt idx="284">
                  <c:v>11.3599997</c:v>
                </c:pt>
                <c:pt idx="285">
                  <c:v>11.3999996</c:v>
                </c:pt>
                <c:pt idx="286">
                  <c:v>11.4399996</c:v>
                </c:pt>
                <c:pt idx="287">
                  <c:v>11.4799995</c:v>
                </c:pt>
                <c:pt idx="288">
                  <c:v>11.5200005</c:v>
                </c:pt>
                <c:pt idx="289">
                  <c:v>11.5600004</c:v>
                </c:pt>
                <c:pt idx="290">
                  <c:v>11.6000004</c:v>
                </c:pt>
                <c:pt idx="291">
                  <c:v>11.6400003</c:v>
                </c:pt>
                <c:pt idx="292">
                  <c:v>11.6800003</c:v>
                </c:pt>
                <c:pt idx="293">
                  <c:v>11.7200003</c:v>
                </c:pt>
                <c:pt idx="294">
                  <c:v>11.7600002</c:v>
                </c:pt>
                <c:pt idx="295">
                  <c:v>11.8000002</c:v>
                </c:pt>
                <c:pt idx="296">
                  <c:v>11.8400002</c:v>
                </c:pt>
                <c:pt idx="297">
                  <c:v>11.8800001</c:v>
                </c:pt>
                <c:pt idx="298">
                  <c:v>11.9200001</c:v>
                </c:pt>
                <c:pt idx="299">
                  <c:v>11.96</c:v>
                </c:pt>
                <c:pt idx="300">
                  <c:v>12.0</c:v>
                </c:pt>
                <c:pt idx="301">
                  <c:v>12.04</c:v>
                </c:pt>
                <c:pt idx="302">
                  <c:v>12.0799999</c:v>
                </c:pt>
                <c:pt idx="303">
                  <c:v>12.1199999</c:v>
                </c:pt>
                <c:pt idx="304">
                  <c:v>12.1599998</c:v>
                </c:pt>
                <c:pt idx="305">
                  <c:v>12.1999998</c:v>
                </c:pt>
                <c:pt idx="306">
                  <c:v>12.2399998</c:v>
                </c:pt>
                <c:pt idx="307">
                  <c:v>12.2799997</c:v>
                </c:pt>
                <c:pt idx="308">
                  <c:v>12.3199997</c:v>
                </c:pt>
                <c:pt idx="309">
                  <c:v>12.3599997</c:v>
                </c:pt>
                <c:pt idx="310">
                  <c:v>12.3999996</c:v>
                </c:pt>
                <c:pt idx="311">
                  <c:v>12.4399996</c:v>
                </c:pt>
                <c:pt idx="312">
                  <c:v>12.4799995</c:v>
                </c:pt>
                <c:pt idx="313">
                  <c:v>12.5200005</c:v>
                </c:pt>
                <c:pt idx="314">
                  <c:v>12.5600004</c:v>
                </c:pt>
                <c:pt idx="315">
                  <c:v>12.6000004</c:v>
                </c:pt>
                <c:pt idx="316">
                  <c:v>12.6400003</c:v>
                </c:pt>
                <c:pt idx="317">
                  <c:v>12.6800003</c:v>
                </c:pt>
                <c:pt idx="318">
                  <c:v>12.7200003</c:v>
                </c:pt>
                <c:pt idx="319">
                  <c:v>12.7600002</c:v>
                </c:pt>
                <c:pt idx="320">
                  <c:v>12.8000002</c:v>
                </c:pt>
                <c:pt idx="321">
                  <c:v>12.8400002</c:v>
                </c:pt>
                <c:pt idx="322">
                  <c:v>12.8800001</c:v>
                </c:pt>
                <c:pt idx="323">
                  <c:v>12.9200001</c:v>
                </c:pt>
                <c:pt idx="324">
                  <c:v>12.96</c:v>
                </c:pt>
                <c:pt idx="325">
                  <c:v>13.0</c:v>
                </c:pt>
                <c:pt idx="326">
                  <c:v>13.04</c:v>
                </c:pt>
                <c:pt idx="327">
                  <c:v>13.0799999</c:v>
                </c:pt>
                <c:pt idx="328">
                  <c:v>13.1199999</c:v>
                </c:pt>
                <c:pt idx="329">
                  <c:v>13.1599998</c:v>
                </c:pt>
                <c:pt idx="330">
                  <c:v>13.1999998</c:v>
                </c:pt>
                <c:pt idx="331">
                  <c:v>13.2399998</c:v>
                </c:pt>
                <c:pt idx="332">
                  <c:v>13.2799997</c:v>
                </c:pt>
                <c:pt idx="333">
                  <c:v>13.3199997</c:v>
                </c:pt>
                <c:pt idx="334">
                  <c:v>13.3599997</c:v>
                </c:pt>
                <c:pt idx="335">
                  <c:v>13.3999996</c:v>
                </c:pt>
                <c:pt idx="336">
                  <c:v>13.4399996</c:v>
                </c:pt>
                <c:pt idx="337">
                  <c:v>13.4799995</c:v>
                </c:pt>
                <c:pt idx="338">
                  <c:v>13.5200005</c:v>
                </c:pt>
                <c:pt idx="339">
                  <c:v>13.5600004</c:v>
                </c:pt>
                <c:pt idx="340">
                  <c:v>13.6000004</c:v>
                </c:pt>
                <c:pt idx="341">
                  <c:v>13.6400003</c:v>
                </c:pt>
                <c:pt idx="342">
                  <c:v>13.6800003</c:v>
                </c:pt>
                <c:pt idx="343">
                  <c:v>13.7200003</c:v>
                </c:pt>
                <c:pt idx="344">
                  <c:v>13.7600002</c:v>
                </c:pt>
                <c:pt idx="345">
                  <c:v>13.8000002</c:v>
                </c:pt>
                <c:pt idx="346">
                  <c:v>13.8400002</c:v>
                </c:pt>
                <c:pt idx="347">
                  <c:v>13.8800001</c:v>
                </c:pt>
                <c:pt idx="348">
                  <c:v>13.9200001</c:v>
                </c:pt>
                <c:pt idx="349">
                  <c:v>13.96</c:v>
                </c:pt>
                <c:pt idx="350">
                  <c:v>14.0</c:v>
                </c:pt>
                <c:pt idx="351">
                  <c:v>14.04</c:v>
                </c:pt>
                <c:pt idx="352">
                  <c:v>14.0799999</c:v>
                </c:pt>
                <c:pt idx="353">
                  <c:v>14.1199999</c:v>
                </c:pt>
                <c:pt idx="354">
                  <c:v>14.1599998</c:v>
                </c:pt>
                <c:pt idx="355">
                  <c:v>14.1999998</c:v>
                </c:pt>
                <c:pt idx="356">
                  <c:v>14.2399998</c:v>
                </c:pt>
                <c:pt idx="357">
                  <c:v>14.2799997</c:v>
                </c:pt>
                <c:pt idx="358">
                  <c:v>14.3199997</c:v>
                </c:pt>
                <c:pt idx="359">
                  <c:v>14.3599997</c:v>
                </c:pt>
                <c:pt idx="360">
                  <c:v>14.3999996</c:v>
                </c:pt>
                <c:pt idx="361">
                  <c:v>14.4399996</c:v>
                </c:pt>
                <c:pt idx="362">
                  <c:v>14.4799995</c:v>
                </c:pt>
                <c:pt idx="363">
                  <c:v>14.5200005</c:v>
                </c:pt>
                <c:pt idx="364">
                  <c:v>14.5600004</c:v>
                </c:pt>
                <c:pt idx="365">
                  <c:v>14.6000004</c:v>
                </c:pt>
                <c:pt idx="366">
                  <c:v>14.6400003</c:v>
                </c:pt>
                <c:pt idx="367">
                  <c:v>14.6800003</c:v>
                </c:pt>
                <c:pt idx="368">
                  <c:v>14.7200003</c:v>
                </c:pt>
                <c:pt idx="369">
                  <c:v>14.7600002</c:v>
                </c:pt>
                <c:pt idx="370">
                  <c:v>14.8000002</c:v>
                </c:pt>
                <c:pt idx="371">
                  <c:v>14.8400002</c:v>
                </c:pt>
                <c:pt idx="372">
                  <c:v>14.8800001</c:v>
                </c:pt>
                <c:pt idx="373">
                  <c:v>14.9200001</c:v>
                </c:pt>
                <c:pt idx="374">
                  <c:v>14.96</c:v>
                </c:pt>
                <c:pt idx="375">
                  <c:v>15.0</c:v>
                </c:pt>
                <c:pt idx="376">
                  <c:v>15.04</c:v>
                </c:pt>
                <c:pt idx="377">
                  <c:v>15.0799999</c:v>
                </c:pt>
                <c:pt idx="378">
                  <c:v>15.1199999</c:v>
                </c:pt>
                <c:pt idx="379">
                  <c:v>15.1599998</c:v>
                </c:pt>
                <c:pt idx="380">
                  <c:v>15.1999998</c:v>
                </c:pt>
                <c:pt idx="381">
                  <c:v>15.2399998</c:v>
                </c:pt>
                <c:pt idx="382">
                  <c:v>15.2799997</c:v>
                </c:pt>
                <c:pt idx="383">
                  <c:v>15.3199997</c:v>
                </c:pt>
                <c:pt idx="384">
                  <c:v>15.3599997</c:v>
                </c:pt>
                <c:pt idx="385">
                  <c:v>15.3999996</c:v>
                </c:pt>
                <c:pt idx="386">
                  <c:v>15.4399996</c:v>
                </c:pt>
                <c:pt idx="387">
                  <c:v>15.4799995</c:v>
                </c:pt>
                <c:pt idx="388">
                  <c:v>15.5200005</c:v>
                </c:pt>
                <c:pt idx="389">
                  <c:v>15.5600004</c:v>
                </c:pt>
                <c:pt idx="390">
                  <c:v>15.6000004</c:v>
                </c:pt>
                <c:pt idx="391">
                  <c:v>15.6400003</c:v>
                </c:pt>
                <c:pt idx="392">
                  <c:v>15.6800003</c:v>
                </c:pt>
                <c:pt idx="393">
                  <c:v>15.7200003</c:v>
                </c:pt>
                <c:pt idx="394">
                  <c:v>15.7600002</c:v>
                </c:pt>
                <c:pt idx="395">
                  <c:v>15.8000002</c:v>
                </c:pt>
                <c:pt idx="396">
                  <c:v>15.8400002</c:v>
                </c:pt>
                <c:pt idx="397">
                  <c:v>15.8800001</c:v>
                </c:pt>
                <c:pt idx="398">
                  <c:v>15.9200001</c:v>
                </c:pt>
                <c:pt idx="399">
                  <c:v>15.96</c:v>
                </c:pt>
                <c:pt idx="400">
                  <c:v>16.0</c:v>
                </c:pt>
                <c:pt idx="401">
                  <c:v>16.0400009</c:v>
                </c:pt>
                <c:pt idx="402">
                  <c:v>16.0799999</c:v>
                </c:pt>
                <c:pt idx="403">
                  <c:v>16.1200008</c:v>
                </c:pt>
                <c:pt idx="404">
                  <c:v>16.1599998</c:v>
                </c:pt>
                <c:pt idx="405">
                  <c:v>16.2000008</c:v>
                </c:pt>
                <c:pt idx="406">
                  <c:v>16.2399998</c:v>
                </c:pt>
                <c:pt idx="407">
                  <c:v>16.2800007</c:v>
                </c:pt>
                <c:pt idx="408">
                  <c:v>16.3199997</c:v>
                </c:pt>
                <c:pt idx="409">
                  <c:v>16.3600006</c:v>
                </c:pt>
                <c:pt idx="410">
                  <c:v>16.3999996</c:v>
                </c:pt>
                <c:pt idx="411">
                  <c:v>16.4400005</c:v>
                </c:pt>
                <c:pt idx="412">
                  <c:v>16.4799995</c:v>
                </c:pt>
                <c:pt idx="413">
                  <c:v>16.5200005</c:v>
                </c:pt>
                <c:pt idx="414">
                  <c:v>16.5599995</c:v>
                </c:pt>
                <c:pt idx="415">
                  <c:v>16.6000004</c:v>
                </c:pt>
                <c:pt idx="416">
                  <c:v>16.6399994</c:v>
                </c:pt>
                <c:pt idx="417">
                  <c:v>16.6800003</c:v>
                </c:pt>
                <c:pt idx="418">
                  <c:v>16.7199993</c:v>
                </c:pt>
                <c:pt idx="419">
                  <c:v>16.7600002</c:v>
                </c:pt>
                <c:pt idx="420">
                  <c:v>16.7999992</c:v>
                </c:pt>
                <c:pt idx="421">
                  <c:v>16.8400002</c:v>
                </c:pt>
                <c:pt idx="422">
                  <c:v>16.8799992</c:v>
                </c:pt>
                <c:pt idx="423">
                  <c:v>16.9200001</c:v>
                </c:pt>
                <c:pt idx="424">
                  <c:v>16.9599991</c:v>
                </c:pt>
                <c:pt idx="425">
                  <c:v>17.0</c:v>
                </c:pt>
                <c:pt idx="426">
                  <c:v>17.0400009</c:v>
                </c:pt>
                <c:pt idx="427">
                  <c:v>17.0799999</c:v>
                </c:pt>
                <c:pt idx="428">
                  <c:v>17.1200008</c:v>
                </c:pt>
                <c:pt idx="429">
                  <c:v>17.1599998</c:v>
                </c:pt>
                <c:pt idx="430">
                  <c:v>17.2000008</c:v>
                </c:pt>
                <c:pt idx="431">
                  <c:v>17.2399998</c:v>
                </c:pt>
                <c:pt idx="432">
                  <c:v>17.2800007</c:v>
                </c:pt>
                <c:pt idx="433">
                  <c:v>17.3199997</c:v>
                </c:pt>
                <c:pt idx="434">
                  <c:v>17.3600006</c:v>
                </c:pt>
                <c:pt idx="435">
                  <c:v>17.3999996</c:v>
                </c:pt>
                <c:pt idx="436">
                  <c:v>17.4400005</c:v>
                </c:pt>
                <c:pt idx="437">
                  <c:v>17.4799995</c:v>
                </c:pt>
                <c:pt idx="438">
                  <c:v>17.5200005</c:v>
                </c:pt>
                <c:pt idx="439">
                  <c:v>17.5599995</c:v>
                </c:pt>
                <c:pt idx="440">
                  <c:v>17.6000004</c:v>
                </c:pt>
                <c:pt idx="441">
                  <c:v>17.6399994</c:v>
                </c:pt>
                <c:pt idx="442">
                  <c:v>17.6800003</c:v>
                </c:pt>
                <c:pt idx="443">
                  <c:v>17.7199993</c:v>
                </c:pt>
                <c:pt idx="444">
                  <c:v>17.7600002</c:v>
                </c:pt>
                <c:pt idx="445">
                  <c:v>17.7999992</c:v>
                </c:pt>
                <c:pt idx="446">
                  <c:v>17.8400002</c:v>
                </c:pt>
                <c:pt idx="447">
                  <c:v>17.8799992</c:v>
                </c:pt>
                <c:pt idx="448">
                  <c:v>17.9200001</c:v>
                </c:pt>
                <c:pt idx="449">
                  <c:v>17.9599991</c:v>
                </c:pt>
                <c:pt idx="450">
                  <c:v>18.0</c:v>
                </c:pt>
                <c:pt idx="451">
                  <c:v>18.0400009</c:v>
                </c:pt>
                <c:pt idx="452">
                  <c:v>18.0799999</c:v>
                </c:pt>
                <c:pt idx="453">
                  <c:v>18.1200008</c:v>
                </c:pt>
                <c:pt idx="454">
                  <c:v>18.1599998</c:v>
                </c:pt>
                <c:pt idx="455">
                  <c:v>18.2000008</c:v>
                </c:pt>
                <c:pt idx="456">
                  <c:v>18.2399998</c:v>
                </c:pt>
                <c:pt idx="457">
                  <c:v>18.2800007</c:v>
                </c:pt>
                <c:pt idx="458">
                  <c:v>18.3199997</c:v>
                </c:pt>
                <c:pt idx="459">
                  <c:v>18.3600006</c:v>
                </c:pt>
                <c:pt idx="460">
                  <c:v>18.3999996</c:v>
                </c:pt>
                <c:pt idx="461">
                  <c:v>18.4400005</c:v>
                </c:pt>
                <c:pt idx="462">
                  <c:v>18.4799995</c:v>
                </c:pt>
                <c:pt idx="463">
                  <c:v>18.5200005</c:v>
                </c:pt>
                <c:pt idx="464">
                  <c:v>18.5599995</c:v>
                </c:pt>
                <c:pt idx="465">
                  <c:v>18.6000004</c:v>
                </c:pt>
                <c:pt idx="466">
                  <c:v>18.6399994</c:v>
                </c:pt>
                <c:pt idx="467">
                  <c:v>18.6800003</c:v>
                </c:pt>
                <c:pt idx="468">
                  <c:v>18.7199993</c:v>
                </c:pt>
                <c:pt idx="469">
                  <c:v>18.7600002</c:v>
                </c:pt>
                <c:pt idx="470">
                  <c:v>18.7999992</c:v>
                </c:pt>
                <c:pt idx="471">
                  <c:v>18.8400002</c:v>
                </c:pt>
                <c:pt idx="472">
                  <c:v>18.8799992</c:v>
                </c:pt>
                <c:pt idx="473">
                  <c:v>18.9200001</c:v>
                </c:pt>
                <c:pt idx="474">
                  <c:v>18.9599991</c:v>
                </c:pt>
                <c:pt idx="475">
                  <c:v>19.0</c:v>
                </c:pt>
                <c:pt idx="476">
                  <c:v>19.0400009</c:v>
                </c:pt>
                <c:pt idx="477">
                  <c:v>19.0799999</c:v>
                </c:pt>
                <c:pt idx="478">
                  <c:v>19.1200008</c:v>
                </c:pt>
                <c:pt idx="479">
                  <c:v>19.1599998</c:v>
                </c:pt>
                <c:pt idx="480">
                  <c:v>19.2000008</c:v>
                </c:pt>
                <c:pt idx="481">
                  <c:v>19.2399998</c:v>
                </c:pt>
                <c:pt idx="482">
                  <c:v>19.2800007</c:v>
                </c:pt>
                <c:pt idx="483">
                  <c:v>19.3199997</c:v>
                </c:pt>
                <c:pt idx="484">
                  <c:v>19.3600006</c:v>
                </c:pt>
                <c:pt idx="485">
                  <c:v>19.3999996</c:v>
                </c:pt>
                <c:pt idx="486">
                  <c:v>19.4400005</c:v>
                </c:pt>
                <c:pt idx="487">
                  <c:v>19.4799995</c:v>
                </c:pt>
                <c:pt idx="488">
                  <c:v>19.5200005</c:v>
                </c:pt>
                <c:pt idx="489">
                  <c:v>19.5599995</c:v>
                </c:pt>
                <c:pt idx="490">
                  <c:v>19.6000004</c:v>
                </c:pt>
                <c:pt idx="491">
                  <c:v>19.6399994</c:v>
                </c:pt>
                <c:pt idx="492">
                  <c:v>19.6800003</c:v>
                </c:pt>
                <c:pt idx="493">
                  <c:v>19.7199993</c:v>
                </c:pt>
                <c:pt idx="494">
                  <c:v>19.7600002</c:v>
                </c:pt>
                <c:pt idx="495">
                  <c:v>19.7999992</c:v>
                </c:pt>
                <c:pt idx="496">
                  <c:v>19.8400002</c:v>
                </c:pt>
                <c:pt idx="497">
                  <c:v>19.8799992</c:v>
                </c:pt>
                <c:pt idx="498">
                  <c:v>19.9200001</c:v>
                </c:pt>
                <c:pt idx="499">
                  <c:v>19.9599991</c:v>
                </c:pt>
                <c:pt idx="500">
                  <c:v>20.0</c:v>
                </c:pt>
              </c:numCache>
            </c:numRef>
          </c:xVal>
          <c:yVal>
            <c:numRef>
              <c:f>Sheet1!$C$21:$C$521</c:f>
              <c:numCache>
                <c:formatCode>0.0000E+00</c:formatCode>
                <c:ptCount val="501"/>
                <c:pt idx="0">
                  <c:v>0.000827720373176439</c:v>
                </c:pt>
                <c:pt idx="1">
                  <c:v>0.000839532929519535</c:v>
                </c:pt>
                <c:pt idx="2">
                  <c:v>0.000851303501701502</c:v>
                </c:pt>
                <c:pt idx="3">
                  <c:v>0.00086303223885454</c:v>
                </c:pt>
                <c:pt idx="4">
                  <c:v>0.00087471928981507</c:v>
                </c:pt>
                <c:pt idx="5">
                  <c:v>0.00088636480501048</c:v>
                </c:pt>
                <c:pt idx="6">
                  <c:v>0.000897968925390068</c:v>
                </c:pt>
                <c:pt idx="7">
                  <c:v>0.000909531806478273</c:v>
                </c:pt>
                <c:pt idx="8">
                  <c:v>0.00092105358676805</c:v>
                </c:pt>
                <c:pt idx="9">
                  <c:v>0.000932534424688342</c:v>
                </c:pt>
                <c:pt idx="10">
                  <c:v>0.00094397444913881</c:v>
                </c:pt>
                <c:pt idx="11">
                  <c:v>0.000955373813487367</c:v>
                </c:pt>
                <c:pt idx="12">
                  <c:v>0.000966732661964563</c:v>
                </c:pt>
                <c:pt idx="13">
                  <c:v>0.000978051139138722</c:v>
                </c:pt>
                <c:pt idx="14">
                  <c:v>0.000989329396376133</c:v>
                </c:pt>
                <c:pt idx="15">
                  <c:v>0.00100056756871564</c:v>
                </c:pt>
                <c:pt idx="16">
                  <c:v>0.00101176578157807</c:v>
                </c:pt>
                <c:pt idx="17">
                  <c:v>0.00102292421024382</c:v>
                </c:pt>
                <c:pt idx="18">
                  <c:v>0.00103404297990337</c:v>
                </c:pt>
                <c:pt idx="19">
                  <c:v>0.00104512221436847</c:v>
                </c:pt>
                <c:pt idx="20">
                  <c:v>0.0010561620878867</c:v>
                </c:pt>
                <c:pt idx="21">
                  <c:v>0.00106716270701735</c:v>
                </c:pt>
                <c:pt idx="22">
                  <c:v>0.00107812424394796</c:v>
                </c:pt>
                <c:pt idx="23">
                  <c:v>0.00108904682166001</c:v>
                </c:pt>
                <c:pt idx="24">
                  <c:v>0.00109993056205221</c:v>
                </c:pt>
                <c:pt idx="25">
                  <c:v>0.00111077563548267</c:v>
                </c:pt>
                <c:pt idx="26">
                  <c:v>0.0011215821469059</c:v>
                </c:pt>
                <c:pt idx="27">
                  <c:v>0.00113235028213492</c:v>
                </c:pt>
                <c:pt idx="28">
                  <c:v>0.00114308011307246</c:v>
                </c:pt>
                <c:pt idx="29">
                  <c:v>0.00115377181077446</c:v>
                </c:pt>
                <c:pt idx="30">
                  <c:v>0.00116442553734174</c:v>
                </c:pt>
                <c:pt idx="31">
                  <c:v>0.00117504136659076</c:v>
                </c:pt>
                <c:pt idx="32">
                  <c:v>0.00118561946512021</c:v>
                </c:pt>
                <c:pt idx="33">
                  <c:v>0.00119615999859767</c:v>
                </c:pt>
                <c:pt idx="34">
                  <c:v>0.00120666303740608</c:v>
                </c:pt>
                <c:pt idx="35">
                  <c:v>0.00121712874898584</c:v>
                </c:pt>
                <c:pt idx="36">
                  <c:v>0.00122755729201151</c:v>
                </c:pt>
                <c:pt idx="37">
                  <c:v>0.00123794873873932</c:v>
                </c:pt>
                <c:pt idx="38">
                  <c:v>0.00124830325224664</c:v>
                </c:pt>
                <c:pt idx="39">
                  <c:v>0.0012586209638013</c:v>
                </c:pt>
                <c:pt idx="40">
                  <c:v>0.00126890203499286</c:v>
                </c:pt>
                <c:pt idx="41">
                  <c:v>0.00127914653702832</c:v>
                </c:pt>
                <c:pt idx="42">
                  <c:v>0.0012893546255567</c:v>
                </c:pt>
                <c:pt idx="43">
                  <c:v>0.00129952646301639</c:v>
                </c:pt>
                <c:pt idx="44">
                  <c:v>0.00130966211732843</c:v>
                </c:pt>
                <c:pt idx="45">
                  <c:v>0.00131976174755591</c:v>
                </c:pt>
                <c:pt idx="46">
                  <c:v>0.00132982551187295</c:v>
                </c:pt>
                <c:pt idx="47">
                  <c:v>0.00133985347998145</c:v>
                </c:pt>
                <c:pt idx="48">
                  <c:v>0.00134984580424054</c:v>
                </c:pt>
                <c:pt idx="49">
                  <c:v>0.00135980264365524</c:v>
                </c:pt>
                <c:pt idx="50">
                  <c:v>0.00136972406471096</c:v>
                </c:pt>
                <c:pt idx="51">
                  <c:v>0.00137961022310873</c:v>
                </c:pt>
                <c:pt idx="52">
                  <c:v>0.00138946124417889</c:v>
                </c:pt>
                <c:pt idx="53">
                  <c:v>0.00139927725525597</c:v>
                </c:pt>
                <c:pt idx="54">
                  <c:v>0.00140905843445538</c:v>
                </c:pt>
                <c:pt idx="55">
                  <c:v>0.00141880479086127</c:v>
                </c:pt>
                <c:pt idx="56">
                  <c:v>0.001428516506823</c:v>
                </c:pt>
                <c:pt idx="57">
                  <c:v>0.00143819370545943</c:v>
                </c:pt>
                <c:pt idx="58">
                  <c:v>0.00144783650945183</c:v>
                </c:pt>
                <c:pt idx="59">
                  <c:v>0.00145744504344333</c:v>
                </c:pt>
                <c:pt idx="60">
                  <c:v>0.00146701948178456</c:v>
                </c:pt>
                <c:pt idx="61">
                  <c:v>0.00147655983336769</c:v>
                </c:pt>
                <c:pt idx="62">
                  <c:v>0.00148606627668782</c:v>
                </c:pt>
                <c:pt idx="63">
                  <c:v>0.0014955389322615</c:v>
                </c:pt>
                <c:pt idx="64">
                  <c:v>0.00150497792017693</c:v>
                </c:pt>
                <c:pt idx="65">
                  <c:v>0.00151438336009553</c:v>
                </c:pt>
                <c:pt idx="66">
                  <c:v>0.00152375542738546</c:v>
                </c:pt>
                <c:pt idx="67">
                  <c:v>0.00153309413072591</c:v>
                </c:pt>
                <c:pt idx="68">
                  <c:v>0.00154239964016985</c:v>
                </c:pt>
                <c:pt idx="69">
                  <c:v>0.00155167207602538</c:v>
                </c:pt>
                <c:pt idx="70">
                  <c:v>0.00156091155584245</c:v>
                </c:pt>
                <c:pt idx="71">
                  <c:v>0.00157011819675322</c:v>
                </c:pt>
                <c:pt idx="72">
                  <c:v>0.00157929217041917</c:v>
                </c:pt>
                <c:pt idx="73">
                  <c:v>0.00158843348533605</c:v>
                </c:pt>
                <c:pt idx="74">
                  <c:v>0.0015975423079625</c:v>
                </c:pt>
                <c:pt idx="75">
                  <c:v>0.00160661875606368</c:v>
                </c:pt>
                <c:pt idx="76">
                  <c:v>0.00161566294470496</c:v>
                </c:pt>
                <c:pt idx="77">
                  <c:v>0.00162467498854273</c:v>
                </c:pt>
                <c:pt idx="78">
                  <c:v>0.00163365500406686</c:v>
                </c:pt>
                <c:pt idx="79">
                  <c:v>0.0016426031542233</c:v>
                </c:pt>
                <c:pt idx="80">
                  <c:v>0.00165151944732254</c:v>
                </c:pt>
                <c:pt idx="81">
                  <c:v>0.00166040405018387</c:v>
                </c:pt>
                <c:pt idx="82">
                  <c:v>0.00166925707544055</c:v>
                </c:pt>
                <c:pt idx="83">
                  <c:v>0.00167807863532552</c:v>
                </c:pt>
                <c:pt idx="84">
                  <c:v>0.00168686884386646</c:v>
                </c:pt>
                <c:pt idx="85">
                  <c:v>0.0016956278605652</c:v>
                </c:pt>
                <c:pt idx="86">
                  <c:v>0.00170435569355657</c:v>
                </c:pt>
                <c:pt idx="87">
                  <c:v>0.00171305250613387</c:v>
                </c:pt>
                <c:pt idx="88">
                  <c:v>0.00172171840854967</c:v>
                </c:pt>
                <c:pt idx="89">
                  <c:v>0.00173035351066468</c:v>
                </c:pt>
                <c:pt idx="90">
                  <c:v>0.00173895792194917</c:v>
                </c:pt>
                <c:pt idx="91">
                  <c:v>0.00174753180283581</c:v>
                </c:pt>
                <c:pt idx="92">
                  <c:v>0.0017560751612646</c:v>
                </c:pt>
                <c:pt idx="93">
                  <c:v>0.00176458815280571</c:v>
                </c:pt>
                <c:pt idx="94">
                  <c:v>0.00177307088752099</c:v>
                </c:pt>
                <c:pt idx="95">
                  <c:v>0.00178152347294909</c:v>
                </c:pt>
                <c:pt idx="96">
                  <c:v>0.00178994601624642</c:v>
                </c:pt>
                <c:pt idx="97">
                  <c:v>0.00179833867445467</c:v>
                </c:pt>
                <c:pt idx="98">
                  <c:v>0.00180670145534601</c:v>
                </c:pt>
                <c:pt idx="99">
                  <c:v>0.00181503451120237</c:v>
                </c:pt>
                <c:pt idx="100">
                  <c:v>0.0018233379497593</c:v>
                </c:pt>
                <c:pt idx="101">
                  <c:v>0.00183161187628242</c:v>
                </c:pt>
                <c:pt idx="102">
                  <c:v>0.00183985639566323</c:v>
                </c:pt>
                <c:pt idx="103">
                  <c:v>0.00184807161447059</c:v>
                </c:pt>
                <c:pt idx="104">
                  <c:v>0.00185625763274412</c:v>
                </c:pt>
                <c:pt idx="105">
                  <c:v>0.00186441455631834</c:v>
                </c:pt>
                <c:pt idx="106">
                  <c:v>0.00187254248860147</c:v>
                </c:pt>
                <c:pt idx="107">
                  <c:v>0.00188064162964989</c:v>
                </c:pt>
                <c:pt idx="108">
                  <c:v>0.00188871188776183</c:v>
                </c:pt>
                <c:pt idx="109">
                  <c:v>0.00189675346260857</c:v>
                </c:pt>
                <c:pt idx="110">
                  <c:v>0.00190476645813569</c:v>
                </c:pt>
                <c:pt idx="111">
                  <c:v>0.00191275097192028</c:v>
                </c:pt>
                <c:pt idx="112">
                  <c:v>0.00192070710719165</c:v>
                </c:pt>
                <c:pt idx="113">
                  <c:v>0.00192863496481257</c:v>
                </c:pt>
                <c:pt idx="114">
                  <c:v>0.0019365346452873</c:v>
                </c:pt>
                <c:pt idx="115">
                  <c:v>0.00194440624876289</c:v>
                </c:pt>
                <c:pt idx="116">
                  <c:v>0.00195224987698786</c:v>
                </c:pt>
                <c:pt idx="117">
                  <c:v>0.00196006562547686</c:v>
                </c:pt>
                <c:pt idx="118">
                  <c:v>0.0019678535952773</c:v>
                </c:pt>
                <c:pt idx="119">
                  <c:v>0.00197561397807793</c:v>
                </c:pt>
                <c:pt idx="120">
                  <c:v>0.00198334668601252</c:v>
                </c:pt>
                <c:pt idx="121">
                  <c:v>0.00199105191040082</c:v>
                </c:pt>
                <c:pt idx="122">
                  <c:v>0.00199872974892469</c:v>
                </c:pt>
                <c:pt idx="123">
                  <c:v>0.00200638030082805</c:v>
                </c:pt>
                <c:pt idx="124">
                  <c:v>0.00201400365927437</c:v>
                </c:pt>
                <c:pt idx="125">
                  <c:v>0.00202159992282372</c:v>
                </c:pt>
                <c:pt idx="126">
                  <c:v>0.00202916918777664</c:v>
                </c:pt>
                <c:pt idx="127">
                  <c:v>0.00203671155009136</c:v>
                </c:pt>
                <c:pt idx="128">
                  <c:v>0.00204422710726066</c:v>
                </c:pt>
                <c:pt idx="129">
                  <c:v>0.00205171595080412</c:v>
                </c:pt>
                <c:pt idx="130">
                  <c:v>0.00205917817754271</c:v>
                </c:pt>
                <c:pt idx="131">
                  <c:v>0.00206661388207772</c:v>
                </c:pt>
                <c:pt idx="132">
                  <c:v>0.00207402324742744</c:v>
                </c:pt>
                <c:pt idx="133">
                  <c:v>0.00208140618970001</c:v>
                </c:pt>
                <c:pt idx="134">
                  <c:v>0.0020887628915614</c:v>
                </c:pt>
                <c:pt idx="135">
                  <c:v>0.00209609344810451</c:v>
                </c:pt>
                <c:pt idx="136">
                  <c:v>0.00210339794859613</c:v>
                </c:pt>
                <c:pt idx="137">
                  <c:v>0.00211067648747389</c:v>
                </c:pt>
                <c:pt idx="138">
                  <c:v>0.00211792915701042</c:v>
                </c:pt>
                <c:pt idx="139">
                  <c:v>0.00212515604915038</c:v>
                </c:pt>
                <c:pt idx="140">
                  <c:v>0.00213235725551165</c:v>
                </c:pt>
                <c:pt idx="141">
                  <c:v>0.00213953286917719</c:v>
                </c:pt>
                <c:pt idx="142">
                  <c:v>0.00214668297752699</c:v>
                </c:pt>
                <c:pt idx="143">
                  <c:v>0.00215380767300261</c:v>
                </c:pt>
                <c:pt idx="144">
                  <c:v>0.00216090713096731</c:v>
                </c:pt>
                <c:pt idx="145">
                  <c:v>0.00216798127103816</c:v>
                </c:pt>
                <c:pt idx="146">
                  <c:v>0.00217503026824084</c:v>
                </c:pt>
                <c:pt idx="147">
                  <c:v>0.002182054211938</c:v>
                </c:pt>
                <c:pt idx="148">
                  <c:v>0.0021890531929213</c:v>
                </c:pt>
                <c:pt idx="149">
                  <c:v>0.0021960272964198</c:v>
                </c:pt>
                <c:pt idx="150">
                  <c:v>0.00220297661259956</c:v>
                </c:pt>
                <c:pt idx="151">
                  <c:v>0.00220990122955951</c:v>
                </c:pt>
                <c:pt idx="152">
                  <c:v>0.00221680123508548</c:v>
                </c:pt>
                <c:pt idx="153">
                  <c:v>0.00222367671836711</c:v>
                </c:pt>
                <c:pt idx="154">
                  <c:v>0.00223052776312959</c:v>
                </c:pt>
                <c:pt idx="155">
                  <c:v>0.00223735445794798</c:v>
                </c:pt>
                <c:pt idx="156">
                  <c:v>0.0022441568893667</c:v>
                </c:pt>
                <c:pt idx="157">
                  <c:v>0.00225093522481702</c:v>
                </c:pt>
                <c:pt idx="158">
                  <c:v>0.00225768938755184</c:v>
                </c:pt>
                <c:pt idx="159">
                  <c:v>0.00226441954468013</c:v>
                </c:pt>
                <c:pt idx="160">
                  <c:v>0.00227112578319604</c:v>
                </c:pt>
                <c:pt idx="161">
                  <c:v>0.0022778081847638</c:v>
                </c:pt>
                <c:pt idx="162">
                  <c:v>0.00228446683577816</c:v>
                </c:pt>
                <c:pt idx="163">
                  <c:v>0.00229110182065318</c:v>
                </c:pt>
                <c:pt idx="164">
                  <c:v>0.00229771322350292</c:v>
                </c:pt>
                <c:pt idx="165">
                  <c:v>0.00230430112814248</c:v>
                </c:pt>
                <c:pt idx="166">
                  <c:v>0.00231086561972728</c:v>
                </c:pt>
                <c:pt idx="167">
                  <c:v>0.00231740677819544</c:v>
                </c:pt>
                <c:pt idx="168">
                  <c:v>0.0023239246881156</c:v>
                </c:pt>
                <c:pt idx="169">
                  <c:v>0.00233041950991596</c:v>
                </c:pt>
                <c:pt idx="170">
                  <c:v>0.0023368911700595</c:v>
                </c:pt>
                <c:pt idx="171">
                  <c:v>0.00234333982866559</c:v>
                </c:pt>
                <c:pt idx="172">
                  <c:v>0.00234976556748616</c:v>
                </c:pt>
                <c:pt idx="173">
                  <c:v>0.00235616846958046</c:v>
                </c:pt>
                <c:pt idx="174">
                  <c:v>0.0023625486129189</c:v>
                </c:pt>
                <c:pt idx="175">
                  <c:v>0.00236890607998839</c:v>
                </c:pt>
                <c:pt idx="176">
                  <c:v>0.0023752409513848</c:v>
                </c:pt>
                <c:pt idx="177">
                  <c:v>0.00238155330741754</c:v>
                </c:pt>
                <c:pt idx="178">
                  <c:v>0.00238784322968027</c:v>
                </c:pt>
                <c:pt idx="179">
                  <c:v>0.0023941107947676</c:v>
                </c:pt>
                <c:pt idx="180">
                  <c:v>0.00240035608371097</c:v>
                </c:pt>
                <c:pt idx="181">
                  <c:v>0.0024065791756841</c:v>
                </c:pt>
                <c:pt idx="182">
                  <c:v>0.00241278022385873</c:v>
                </c:pt>
                <c:pt idx="183">
                  <c:v>0.00241895915802404</c:v>
                </c:pt>
                <c:pt idx="184">
                  <c:v>0.0024251161310569</c:v>
                </c:pt>
                <c:pt idx="185">
                  <c:v>0.00243125122254248</c:v>
                </c:pt>
                <c:pt idx="186">
                  <c:v>0.00243736450718997</c:v>
                </c:pt>
                <c:pt idx="187">
                  <c:v>0.00244345606403614</c:v>
                </c:pt>
                <c:pt idx="188">
                  <c:v>0.00244952597030582</c:v>
                </c:pt>
                <c:pt idx="189">
                  <c:v>0.00245557430294937</c:v>
                </c:pt>
                <c:pt idx="190">
                  <c:v>0.00246160113864365</c:v>
                </c:pt>
                <c:pt idx="191">
                  <c:v>0.00246760655529168</c:v>
                </c:pt>
                <c:pt idx="192">
                  <c:v>0.00247359062602353</c:v>
                </c:pt>
                <c:pt idx="193">
                  <c:v>0.00247955342820543</c:v>
                </c:pt>
                <c:pt idx="194">
                  <c:v>0.00248549510860246</c:v>
                </c:pt>
                <c:pt idx="195">
                  <c:v>0.00249141559994049</c:v>
                </c:pt>
                <c:pt idx="196">
                  <c:v>0.00249731504870209</c:v>
                </c:pt>
                <c:pt idx="197">
                  <c:v>0.00250319352967666</c:v>
                </c:pt>
                <c:pt idx="198">
                  <c:v>0.00250905111884957</c:v>
                </c:pt>
                <c:pt idx="199">
                  <c:v>0.00251488788755077</c:v>
                </c:pt>
                <c:pt idx="200">
                  <c:v>0.00252070391124206</c:v>
                </c:pt>
                <c:pt idx="201">
                  <c:v>0.00252649926365521</c:v>
                </c:pt>
                <c:pt idx="202">
                  <c:v>0.00253227401825999</c:v>
                </c:pt>
                <c:pt idx="203">
                  <c:v>0.00253802824970099</c:v>
                </c:pt>
                <c:pt idx="204">
                  <c:v>0.00254376202804952</c:v>
                </c:pt>
                <c:pt idx="205">
                  <c:v>0.00254947542743586</c:v>
                </c:pt>
                <c:pt idx="206">
                  <c:v>0.0025551685202908</c:v>
                </c:pt>
                <c:pt idx="207">
                  <c:v>0.00256084137878768</c:v>
                </c:pt>
                <c:pt idx="208">
                  <c:v>0.00256649407484336</c:v>
                </c:pt>
                <c:pt idx="209">
                  <c:v>0.0025721266815247</c:v>
                </c:pt>
                <c:pt idx="210">
                  <c:v>0.00257773926742196</c:v>
                </c:pt>
                <c:pt idx="211">
                  <c:v>0.00258333190509855</c:v>
                </c:pt>
                <c:pt idx="212">
                  <c:v>0.0025889046654543</c:v>
                </c:pt>
                <c:pt idx="213">
                  <c:v>0.00259445775217098</c:v>
                </c:pt>
                <c:pt idx="214">
                  <c:v>0.00259999096910473</c:v>
                </c:pt>
                <c:pt idx="215">
                  <c:v>0.00260550451991052</c:v>
                </c:pt>
                <c:pt idx="216">
                  <c:v>0.00261099847448557</c:v>
                </c:pt>
                <c:pt idx="217">
                  <c:v>0.00261647290384489</c:v>
                </c:pt>
                <c:pt idx="218">
                  <c:v>0.00262192787465253</c:v>
                </c:pt>
                <c:pt idx="219">
                  <c:v>0.00262736345743415</c:v>
                </c:pt>
                <c:pt idx="220">
                  <c:v>0.00263277972109854</c:v>
                </c:pt>
                <c:pt idx="221">
                  <c:v>0.0026381767343096</c:v>
                </c:pt>
                <c:pt idx="222">
                  <c:v>0.0026435545654872</c:v>
                </c:pt>
                <c:pt idx="223">
                  <c:v>0.00264891328414529</c:v>
                </c:pt>
                <c:pt idx="224">
                  <c:v>0.00265425295553889</c:v>
                </c:pt>
                <c:pt idx="225">
                  <c:v>0.00265957364870298</c:v>
                </c:pt>
                <c:pt idx="226">
                  <c:v>0.00266487543108987</c:v>
                </c:pt>
                <c:pt idx="227">
                  <c:v>0.00267015836991213</c:v>
                </c:pt>
                <c:pt idx="228">
                  <c:v>0.00267542253345717</c:v>
                </c:pt>
                <c:pt idx="229">
                  <c:v>0.00268066798582855</c:v>
                </c:pt>
                <c:pt idx="230">
                  <c:v>0.00268589479484313</c:v>
                </c:pt>
                <c:pt idx="231">
                  <c:v>0.00269110302676302</c:v>
                </c:pt>
                <c:pt idx="232">
                  <c:v>0.00269629274761482</c:v>
                </c:pt>
                <c:pt idx="233">
                  <c:v>0.00270146402319047</c:v>
                </c:pt>
                <c:pt idx="234">
                  <c:v>0.00270661692033399</c:v>
                </c:pt>
                <c:pt idx="235">
                  <c:v>0.00271175150179403</c:v>
                </c:pt>
                <c:pt idx="236">
                  <c:v>0.00271686783395402</c:v>
                </c:pt>
                <c:pt idx="237">
                  <c:v>0.00272196598167553</c:v>
                </c:pt>
                <c:pt idx="238">
                  <c:v>0.00272704613129345</c:v>
                </c:pt>
                <c:pt idx="239">
                  <c:v>0.00273210810336879</c:v>
                </c:pt>
                <c:pt idx="240">
                  <c:v>0.00273715208421195</c:v>
                </c:pt>
                <c:pt idx="241">
                  <c:v>0.00274217813776726</c:v>
                </c:pt>
                <c:pt idx="242">
                  <c:v>0.00274718632900161</c:v>
                </c:pt>
                <c:pt idx="243">
                  <c:v>0.0027521767189015</c:v>
                </c:pt>
                <c:pt idx="244">
                  <c:v>0.00275714937198617</c:v>
                </c:pt>
                <c:pt idx="245">
                  <c:v>0.00276210435129569</c:v>
                </c:pt>
                <c:pt idx="246">
                  <c:v>0.00276704171964611</c:v>
                </c:pt>
                <c:pt idx="247">
                  <c:v>0.00277196153963019</c:v>
                </c:pt>
                <c:pt idx="248">
                  <c:v>0.00277686387484164</c:v>
                </c:pt>
                <c:pt idx="249">
                  <c:v>0.00278174878497792</c:v>
                </c:pt>
                <c:pt idx="250">
                  <c:v>0.00278661633319455</c:v>
                </c:pt>
                <c:pt idx="251">
                  <c:v>0.00279146658604079</c:v>
                </c:pt>
                <c:pt idx="252">
                  <c:v>0.00279629958806786</c:v>
                </c:pt>
                <c:pt idx="253">
                  <c:v>0.00280111542471068</c:v>
                </c:pt>
                <c:pt idx="254">
                  <c:v>0.00280591413294191</c:v>
                </c:pt>
                <c:pt idx="255">
                  <c:v>0.00281069579759024</c:v>
                </c:pt>
                <c:pt idx="256">
                  <c:v>0.00281546046725647</c:v>
                </c:pt>
                <c:pt idx="257">
                  <c:v>0.00282020819049592</c:v>
                </c:pt>
                <c:pt idx="258">
                  <c:v>0.00282493905123596</c:v>
                </c:pt>
                <c:pt idx="259">
                  <c:v>0.00282965309756105</c:v>
                </c:pt>
                <c:pt idx="260">
                  <c:v>0.00283435037751061</c:v>
                </c:pt>
                <c:pt idx="261">
                  <c:v>0.00283903097412031</c:v>
                </c:pt>
                <c:pt idx="262">
                  <c:v>0.00284369492332457</c:v>
                </c:pt>
                <c:pt idx="263">
                  <c:v>0.00284834242354775</c:v>
                </c:pt>
                <c:pt idx="264">
                  <c:v>0.00285297327810128</c:v>
                </c:pt>
                <c:pt idx="265">
                  <c:v>0.0028575876852382</c:v>
                </c:pt>
                <c:pt idx="266">
                  <c:v>0.00286218568038474</c:v>
                </c:pt>
                <c:pt idx="267">
                  <c:v>0.00286676734482148</c:v>
                </c:pt>
                <c:pt idx="268">
                  <c:v>0.00287133272511645</c:v>
                </c:pt>
                <c:pt idx="269">
                  <c:v>0.00287588186779405</c:v>
                </c:pt>
                <c:pt idx="270">
                  <c:v>0.00288041485327129</c:v>
                </c:pt>
                <c:pt idx="271">
                  <c:v>0.0028849317276214</c:v>
                </c:pt>
                <c:pt idx="272">
                  <c:v>0.00288943253687448</c:v>
                </c:pt>
                <c:pt idx="273">
                  <c:v>0.00289391736059314</c:v>
                </c:pt>
                <c:pt idx="274">
                  <c:v>0.00289838623320875</c:v>
                </c:pt>
                <c:pt idx="275">
                  <c:v>0.00290283923371935</c:v>
                </c:pt>
                <c:pt idx="276">
                  <c:v>0.00290727640738523</c:v>
                </c:pt>
                <c:pt idx="277">
                  <c:v>0.00291169779942426</c:v>
                </c:pt>
                <c:pt idx="278">
                  <c:v>0.00291610348799517</c:v>
                </c:pt>
                <c:pt idx="279">
                  <c:v>0.00292049350692179</c:v>
                </c:pt>
                <c:pt idx="280">
                  <c:v>0.00292486793380823</c:v>
                </c:pt>
                <c:pt idx="281">
                  <c:v>0.00292922681311614</c:v>
                </c:pt>
                <c:pt idx="282">
                  <c:v>0.00293357018926555</c:v>
                </c:pt>
                <c:pt idx="283">
                  <c:v>0.00293789813903603</c:v>
                </c:pt>
                <c:pt idx="284">
                  <c:v>0.00294221070641685</c:v>
                </c:pt>
                <c:pt idx="285">
                  <c:v>0.00294650793535608</c:v>
                </c:pt>
                <c:pt idx="286">
                  <c:v>0.00295078990181754</c:v>
                </c:pt>
                <c:pt idx="287">
                  <c:v>0.00295505663867522</c:v>
                </c:pt>
                <c:pt idx="288">
                  <c:v>0.00295930832745438</c:v>
                </c:pt>
                <c:pt idx="289">
                  <c:v>0.00296354478821774</c:v>
                </c:pt>
                <c:pt idx="290">
                  <c:v>0.0029677662023338</c:v>
                </c:pt>
                <c:pt idx="291">
                  <c:v>0.00297197260221167</c:v>
                </c:pt>
                <c:pt idx="292">
                  <c:v>0.00297616406220955</c:v>
                </c:pt>
                <c:pt idx="293">
                  <c:v>0.00298034062492942</c:v>
                </c:pt>
                <c:pt idx="294">
                  <c:v>0.00298450233293337</c:v>
                </c:pt>
                <c:pt idx="295">
                  <c:v>0.00298864925978957</c:v>
                </c:pt>
                <c:pt idx="296">
                  <c:v>0.00299278144764735</c:v>
                </c:pt>
                <c:pt idx="297">
                  <c:v>0.00299689893861659</c:v>
                </c:pt>
                <c:pt idx="298">
                  <c:v>0.00300100180548382</c:v>
                </c:pt>
                <c:pt idx="299">
                  <c:v>0.00300509007974802</c:v>
                </c:pt>
                <c:pt idx="300">
                  <c:v>0.00300916383367925</c:v>
                </c:pt>
                <c:pt idx="301">
                  <c:v>0.00301322310868311</c:v>
                </c:pt>
                <c:pt idx="302">
                  <c:v>0.00301726794612645</c:v>
                </c:pt>
                <c:pt idx="303">
                  <c:v>0.00302129841751147</c:v>
                </c:pt>
                <c:pt idx="304">
                  <c:v>0.00302531455378136</c:v>
                </c:pt>
                <c:pt idx="305">
                  <c:v>0.00302931642593095</c:v>
                </c:pt>
                <c:pt idx="306">
                  <c:v>0.00303330407463524</c:v>
                </c:pt>
                <c:pt idx="307">
                  <c:v>0.00303727754053117</c:v>
                </c:pt>
                <c:pt idx="308">
                  <c:v>0.00304123689385926</c:v>
                </c:pt>
                <c:pt idx="309">
                  <c:v>0.00304518217486236</c:v>
                </c:pt>
                <c:pt idx="310">
                  <c:v>0.00304911342374564</c:v>
                </c:pt>
                <c:pt idx="311">
                  <c:v>0.00305303071000334</c:v>
                </c:pt>
                <c:pt idx="312">
                  <c:v>0.0030569340637097</c:v>
                </c:pt>
                <c:pt idx="313">
                  <c:v>0.00306082365093009</c:v>
                </c:pt>
                <c:pt idx="314">
                  <c:v>0.00306469930705187</c:v>
                </c:pt>
                <c:pt idx="315">
                  <c:v>0.00306856119799702</c:v>
                </c:pt>
                <c:pt idx="316">
                  <c:v>0.00307240935341446</c:v>
                </c:pt>
                <c:pt idx="317">
                  <c:v>0.00307624384132959</c:v>
                </c:pt>
                <c:pt idx="318">
                  <c:v>0.0030800647007161</c:v>
                </c:pt>
                <c:pt idx="319">
                  <c:v>0.00308387197051122</c:v>
                </c:pt>
                <c:pt idx="320">
                  <c:v>0.00308766571801758</c:v>
                </c:pt>
                <c:pt idx="321">
                  <c:v>0.00309144598179481</c:v>
                </c:pt>
                <c:pt idx="322">
                  <c:v>0.00309521280036641</c:v>
                </c:pt>
                <c:pt idx="323">
                  <c:v>0.00309896624031996</c:v>
                </c:pt>
                <c:pt idx="324">
                  <c:v>0.00310270633047177</c:v>
                </c:pt>
                <c:pt idx="325">
                  <c:v>0.00310643313693691</c:v>
                </c:pt>
                <c:pt idx="326">
                  <c:v>0.00311014669759461</c:v>
                </c:pt>
                <c:pt idx="327">
                  <c:v>0.00311384705028865</c:v>
                </c:pt>
                <c:pt idx="328">
                  <c:v>0.00311753426043163</c:v>
                </c:pt>
                <c:pt idx="329">
                  <c:v>0.00312120835633142</c:v>
                </c:pt>
                <c:pt idx="330">
                  <c:v>0.00312486940293648</c:v>
                </c:pt>
                <c:pt idx="331">
                  <c:v>0.00312851743745765</c:v>
                </c:pt>
                <c:pt idx="332">
                  <c:v>0.00313215249707095</c:v>
                </c:pt>
                <c:pt idx="333">
                  <c:v>0.00313577464603478</c:v>
                </c:pt>
                <c:pt idx="334">
                  <c:v>0.00313938392116464</c:v>
                </c:pt>
                <c:pt idx="335">
                  <c:v>0.00314298035924155</c:v>
                </c:pt>
                <c:pt idx="336">
                  <c:v>0.0031465640238412</c:v>
                </c:pt>
                <c:pt idx="337">
                  <c:v>0.00315013494247648</c:v>
                </c:pt>
                <c:pt idx="338">
                  <c:v>0.00315369326706957</c:v>
                </c:pt>
                <c:pt idx="339">
                  <c:v>0.0031572388470273</c:v>
                </c:pt>
                <c:pt idx="340">
                  <c:v>0.00316077183414066</c:v>
                </c:pt>
                <c:pt idx="341">
                  <c:v>0.00316429225553348</c:v>
                </c:pt>
                <c:pt idx="342">
                  <c:v>0.00316780017343766</c:v>
                </c:pt>
                <c:pt idx="343">
                  <c:v>0.00317129562350765</c:v>
                </c:pt>
                <c:pt idx="344">
                  <c:v>0.00317477864136453</c:v>
                </c:pt>
                <c:pt idx="345">
                  <c:v>0.00317824928857899</c:v>
                </c:pt>
                <c:pt idx="346">
                  <c:v>0.00318170760042666</c:v>
                </c:pt>
                <c:pt idx="347">
                  <c:v>0.00318515361215016</c:v>
                </c:pt>
                <c:pt idx="348">
                  <c:v>0.00318858738466601</c:v>
                </c:pt>
                <c:pt idx="349">
                  <c:v>0.00319200894433634</c:v>
                </c:pt>
                <c:pt idx="350">
                  <c:v>0.00319541835164544</c:v>
                </c:pt>
                <c:pt idx="351">
                  <c:v>0.00319881564124649</c:v>
                </c:pt>
                <c:pt idx="352">
                  <c:v>0.00320220084776025</c:v>
                </c:pt>
                <c:pt idx="353">
                  <c:v>0.00320557403102835</c:v>
                </c:pt>
                <c:pt idx="354">
                  <c:v>0.00320893521694779</c:v>
                </c:pt>
                <c:pt idx="355">
                  <c:v>0.00321228446493557</c:v>
                </c:pt>
                <c:pt idx="356">
                  <c:v>0.00321562180903343</c:v>
                </c:pt>
                <c:pt idx="357">
                  <c:v>0.00321894728325125</c:v>
                </c:pt>
                <c:pt idx="358">
                  <c:v>0.00322226094637474</c:v>
                </c:pt>
                <c:pt idx="359">
                  <c:v>0.00322556283208396</c:v>
                </c:pt>
                <c:pt idx="360">
                  <c:v>0.00322885297402744</c:v>
                </c:pt>
                <c:pt idx="361">
                  <c:v>0.00323213143036631</c:v>
                </c:pt>
                <c:pt idx="362">
                  <c:v>0.00323539822627031</c:v>
                </c:pt>
                <c:pt idx="363">
                  <c:v>0.00323865350072293</c:v>
                </c:pt>
                <c:pt idx="364">
                  <c:v>0.0032418971159565</c:v>
                </c:pt>
                <c:pt idx="365">
                  <c:v>0.00324512921083448</c:v>
                </c:pt>
                <c:pt idx="366">
                  <c:v>0.00324834981017069</c:v>
                </c:pt>
                <c:pt idx="367">
                  <c:v>0.00325155897089693</c:v>
                </c:pt>
                <c:pt idx="368">
                  <c:v>0.0032547567256311</c:v>
                </c:pt>
                <c:pt idx="369">
                  <c:v>0.00325794310696054</c:v>
                </c:pt>
                <c:pt idx="370">
                  <c:v>0.00326111817121219</c:v>
                </c:pt>
                <c:pt idx="371">
                  <c:v>0.00326428195065737</c:v>
                </c:pt>
                <c:pt idx="372">
                  <c:v>0.00326743447753722</c:v>
                </c:pt>
                <c:pt idx="373">
                  <c:v>0.0032705758075802</c:v>
                </c:pt>
                <c:pt idx="374">
                  <c:v>0.00327370596490328</c:v>
                </c:pt>
                <c:pt idx="375">
                  <c:v>0.0032768250048395</c:v>
                </c:pt>
                <c:pt idx="376">
                  <c:v>0.00327993295909076</c:v>
                </c:pt>
                <c:pt idx="377">
                  <c:v>0.00328302985932928</c:v>
                </c:pt>
                <c:pt idx="378">
                  <c:v>0.0032861157603002</c:v>
                </c:pt>
                <c:pt idx="379">
                  <c:v>0.00328919068569495</c:v>
                </c:pt>
                <c:pt idx="380">
                  <c:v>0.00329225468987019</c:v>
                </c:pt>
                <c:pt idx="381">
                  <c:v>0.00329530780396846</c:v>
                </c:pt>
                <c:pt idx="382">
                  <c:v>0.00329835005910312</c:v>
                </c:pt>
                <c:pt idx="383">
                  <c:v>0.00330138150905331</c:v>
                </c:pt>
                <c:pt idx="384">
                  <c:v>0.00330440218463068</c:v>
                </c:pt>
                <c:pt idx="385">
                  <c:v>0.00330741211661802</c:v>
                </c:pt>
                <c:pt idx="386">
                  <c:v>0.0033104113582231</c:v>
                </c:pt>
                <c:pt idx="387">
                  <c:v>0.00331339993247202</c:v>
                </c:pt>
                <c:pt idx="388">
                  <c:v>0.00331637796651154</c:v>
                </c:pt>
                <c:pt idx="389">
                  <c:v>0.00331934533430718</c:v>
                </c:pt>
                <c:pt idx="390">
                  <c:v>0.00332230216289589</c:v>
                </c:pt>
                <c:pt idx="391">
                  <c:v>0.00332524847497816</c:v>
                </c:pt>
                <c:pt idx="392">
                  <c:v>0.00332818432263713</c:v>
                </c:pt>
                <c:pt idx="393">
                  <c:v>0.00333110973571274</c:v>
                </c:pt>
                <c:pt idx="394">
                  <c:v>0.00333402474401698</c:v>
                </c:pt>
                <c:pt idx="395">
                  <c:v>0.00333692939907961</c:v>
                </c:pt>
                <c:pt idx="396">
                  <c:v>0.00333982373042354</c:v>
                </c:pt>
                <c:pt idx="397">
                  <c:v>0.00334270776754401</c:v>
                </c:pt>
                <c:pt idx="398">
                  <c:v>0.0033455815614233</c:v>
                </c:pt>
                <c:pt idx="399">
                  <c:v>0.00334844513412443</c:v>
                </c:pt>
                <c:pt idx="400">
                  <c:v>0.00335129853626789</c:v>
                </c:pt>
                <c:pt idx="401">
                  <c:v>0.0033541418607152</c:v>
                </c:pt>
                <c:pt idx="402">
                  <c:v>0.00335697494486255</c:v>
                </c:pt>
                <c:pt idx="403">
                  <c:v>0.00335979809377764</c:v>
                </c:pt>
                <c:pt idx="404">
                  <c:v>0.00336261107505543</c:v>
                </c:pt>
                <c:pt idx="405">
                  <c:v>0.00336541419859409</c:v>
                </c:pt>
                <c:pt idx="406">
                  <c:v>0.00336820721962248</c:v>
                </c:pt>
                <c:pt idx="407">
                  <c:v>0.0033709904459144</c:v>
                </c:pt>
                <c:pt idx="408">
                  <c:v>0.00337376364835128</c:v>
                </c:pt>
                <c:pt idx="409">
                  <c:v>0.00337652712555274</c:v>
                </c:pt>
                <c:pt idx="410">
                  <c:v>0.00337928065002598</c:v>
                </c:pt>
                <c:pt idx="411">
                  <c:v>0.00338202451827167</c:v>
                </c:pt>
                <c:pt idx="412">
                  <c:v>0.00338475850441126</c:v>
                </c:pt>
                <c:pt idx="413">
                  <c:v>0.00338748290964025</c:v>
                </c:pt>
                <c:pt idx="414">
                  <c:v>0.00339019749606125</c:v>
                </c:pt>
                <c:pt idx="415">
                  <c:v>0.00339290256280504</c:v>
                </c:pt>
                <c:pt idx="416">
                  <c:v>0.00339559788718724</c:v>
                </c:pt>
                <c:pt idx="417">
                  <c:v>0.00339828375944154</c:v>
                </c:pt>
                <c:pt idx="418">
                  <c:v>0.00340095995846365</c:v>
                </c:pt>
                <c:pt idx="419">
                  <c:v>0.00340362677242783</c:v>
                </c:pt>
                <c:pt idx="420">
                  <c:v>0.00340628398179872</c:v>
                </c:pt>
                <c:pt idx="421">
                  <c:v>0.00340893187931354</c:v>
                </c:pt>
                <c:pt idx="422">
                  <c:v>0.00341157023375561</c:v>
                </c:pt>
                <c:pt idx="423">
                  <c:v>0.00341419933585543</c:v>
                </c:pt>
                <c:pt idx="424">
                  <c:v>0.00341681896918211</c:v>
                </c:pt>
                <c:pt idx="425">
                  <c:v>0.0034194294158189</c:v>
                </c:pt>
                <c:pt idx="426">
                  <c:v>0.00342203058420354</c:v>
                </c:pt>
                <c:pt idx="427">
                  <c:v>0.00342462238441899</c:v>
                </c:pt>
                <c:pt idx="428">
                  <c:v>0.00342720509555138</c:v>
                </c:pt>
                <c:pt idx="429">
                  <c:v>0.0034297785049888</c:v>
                </c:pt>
                <c:pt idx="430">
                  <c:v>0.00343234289623649</c:v>
                </c:pt>
                <c:pt idx="431">
                  <c:v>0.00343489804536959</c:v>
                </c:pt>
                <c:pt idx="432">
                  <c:v>0.0034374442339499</c:v>
                </c:pt>
                <c:pt idx="433">
                  <c:v>0.00343998125237207</c:v>
                </c:pt>
                <c:pt idx="434">
                  <c:v>0.00344250937382332</c:v>
                </c:pt>
                <c:pt idx="435">
                  <c:v>0.00344502839018563</c:v>
                </c:pt>
                <c:pt idx="436">
                  <c:v>0.00344753857270774</c:v>
                </c:pt>
                <c:pt idx="437">
                  <c:v>0.00345003971474837</c:v>
                </c:pt>
                <c:pt idx="438">
                  <c:v>0.00345253209185128</c:v>
                </c:pt>
                <c:pt idx="439">
                  <c:v>0.00345501548637994</c:v>
                </c:pt>
                <c:pt idx="440">
                  <c:v>0.00345749017198923</c:v>
                </c:pt>
                <c:pt idx="441">
                  <c:v>0.00345995594496001</c:v>
                </c:pt>
                <c:pt idx="442">
                  <c:v>0.00346241307080777</c:v>
                </c:pt>
                <c:pt idx="443">
                  <c:v>0.00346486134725892</c:v>
                </c:pt>
                <c:pt idx="444">
                  <c:v>0.00346730103794492</c:v>
                </c:pt>
                <c:pt idx="445">
                  <c:v>0.00346973194202744</c:v>
                </c:pt>
                <c:pt idx="446">
                  <c:v>0.00347215432731233</c:v>
                </c:pt>
                <c:pt idx="447">
                  <c:v>0.00347456798227481</c:v>
                </c:pt>
                <c:pt idx="448">
                  <c:v>0.00347697317288488</c:v>
                </c:pt>
                <c:pt idx="449">
                  <c:v>0.00347936970114431</c:v>
                </c:pt>
                <c:pt idx="450">
                  <c:v>0.00348175782511231</c:v>
                </c:pt>
                <c:pt idx="451">
                  <c:v>0.00348413746102465</c:v>
                </c:pt>
                <c:pt idx="452">
                  <c:v>0.00348650852662221</c:v>
                </c:pt>
                <c:pt idx="453">
                  <c:v>0.00348887127722234</c:v>
                </c:pt>
                <c:pt idx="454">
                  <c:v>0.00349122551832053</c:v>
                </c:pt>
                <c:pt idx="455">
                  <c:v>0.00349357150927688</c:v>
                </c:pt>
                <c:pt idx="456">
                  <c:v>0.00349590904523742</c:v>
                </c:pt>
                <c:pt idx="457">
                  <c:v>0.00349823838378431</c:v>
                </c:pt>
                <c:pt idx="458">
                  <c:v>0.00350055933316356</c:v>
                </c:pt>
                <c:pt idx="459">
                  <c:v>0.00350287214329599</c:v>
                </c:pt>
                <c:pt idx="460">
                  <c:v>0.00350517662378826</c:v>
                </c:pt>
                <c:pt idx="461">
                  <c:v>0.00350747302278781</c:v>
                </c:pt>
                <c:pt idx="462">
                  <c:v>0.00350976115125227</c:v>
                </c:pt>
                <c:pt idx="463">
                  <c:v>0.0035120412612583</c:v>
                </c:pt>
                <c:pt idx="464">
                  <c:v>0.00351431315370471</c:v>
                </c:pt>
                <c:pt idx="465">
                  <c:v>0.00351657707894015</c:v>
                </c:pt>
                <c:pt idx="466">
                  <c:v>0.00351883285059554</c:v>
                </c:pt>
                <c:pt idx="467">
                  <c:v>0.00352108071157332</c:v>
                </c:pt>
                <c:pt idx="468">
                  <c:v>0.00352332047682685</c:v>
                </c:pt>
                <c:pt idx="469">
                  <c:v>0.003525552387535</c:v>
                </c:pt>
                <c:pt idx="470">
                  <c:v>0.00352777625996417</c:v>
                </c:pt>
                <c:pt idx="471">
                  <c:v>0.0035299923391121</c:v>
                </c:pt>
                <c:pt idx="472">
                  <c:v>0.00353220043146883</c:v>
                </c:pt>
                <c:pt idx="473">
                  <c:v>0.00353440078035264</c:v>
                </c:pt>
                <c:pt idx="474">
                  <c:v>0.00353659320462813</c:v>
                </c:pt>
                <c:pt idx="475">
                  <c:v>0.00353877794037646</c:v>
                </c:pt>
                <c:pt idx="476">
                  <c:v>0.00354095491096735</c:v>
                </c:pt>
                <c:pt idx="477">
                  <c:v>0.00354312404114738</c:v>
                </c:pt>
                <c:pt idx="478">
                  <c:v>0.00354528556448942</c:v>
                </c:pt>
                <c:pt idx="479">
                  <c:v>0.00354743930305423</c:v>
                </c:pt>
                <c:pt idx="480">
                  <c:v>0.0035495854941131</c:v>
                </c:pt>
                <c:pt idx="481">
                  <c:v>0.00355172395025879</c:v>
                </c:pt>
                <c:pt idx="482">
                  <c:v>0.00355385490713605</c:v>
                </c:pt>
                <c:pt idx="483">
                  <c:v>0.00355597818932194</c:v>
                </c:pt>
                <c:pt idx="484">
                  <c:v>0.00355809402545237</c:v>
                </c:pt>
                <c:pt idx="485">
                  <c:v>0.00356020224134915</c:v>
                </c:pt>
                <c:pt idx="486">
                  <c:v>0.00356230306402585</c:v>
                </c:pt>
                <c:pt idx="487">
                  <c:v>0.00356439632054021</c:v>
                </c:pt>
                <c:pt idx="488">
                  <c:v>0.00356648224150037</c:v>
                </c:pt>
                <c:pt idx="489">
                  <c:v>0.00356856064476192</c:v>
                </c:pt>
                <c:pt idx="490">
                  <c:v>0.00357063175935216</c:v>
                </c:pt>
                <c:pt idx="491">
                  <c:v>0.00357269541477442</c:v>
                </c:pt>
                <c:pt idx="492">
                  <c:v>0.00357475183324401</c:v>
                </c:pt>
                <c:pt idx="493">
                  <c:v>0.00357680084547405</c:v>
                </c:pt>
                <c:pt idx="494">
                  <c:v>0.00357884267210304</c:v>
                </c:pt>
                <c:pt idx="495">
                  <c:v>0.00358087714504534</c:v>
                </c:pt>
                <c:pt idx="496">
                  <c:v>0.00358290448843308</c:v>
                </c:pt>
                <c:pt idx="497">
                  <c:v>0.00358492452523688</c:v>
                </c:pt>
                <c:pt idx="498">
                  <c:v>0.00358693747805243</c:v>
                </c:pt>
                <c:pt idx="499">
                  <c:v>0.00358894318117101</c:v>
                </c:pt>
                <c:pt idx="500">
                  <c:v>0.00359094185056759</c:v>
                </c:pt>
              </c:numCache>
            </c:numRef>
          </c:yVal>
          <c:smooth val="0"/>
        </c:ser>
        <c:ser>
          <c:idx val="1"/>
          <c:order val="1"/>
          <c:tx>
            <c:v>Static</c:v>
          </c:tx>
          <c:spPr>
            <a:ln w="25400"/>
          </c:spPr>
          <c:marker>
            <c:symbol val="none"/>
          </c:marker>
          <c:xVal>
            <c:numRef>
              <c:f>Sheet1!$D$21:$D$520</c:f>
              <c:numCache>
                <c:formatCode>0.00</c:formatCode>
                <c:ptCount val="500"/>
                <c:pt idx="0">
                  <c:v>0.0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1.0</c:v>
                </c:pt>
                <c:pt idx="26">
                  <c:v>1.04</c:v>
                </c:pt>
                <c:pt idx="27">
                  <c:v>1.08</c:v>
                </c:pt>
                <c:pt idx="28">
                  <c:v>1.12</c:v>
                </c:pt>
                <c:pt idx="29">
                  <c:v>1.16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2.0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</c:v>
                </c:pt>
                <c:pt idx="56">
                  <c:v>2.24</c:v>
                </c:pt>
                <c:pt idx="57">
                  <c:v>2.28</c:v>
                </c:pt>
                <c:pt idx="58">
                  <c:v>2.32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3.0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4.0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</c:v>
                </c:pt>
                <c:pt idx="110">
                  <c:v>4.4</c:v>
                </c:pt>
                <c:pt idx="111">
                  <c:v>4.44</c:v>
                </c:pt>
                <c:pt idx="112">
                  <c:v>4.48</c:v>
                </c:pt>
                <c:pt idx="113">
                  <c:v>4.52</c:v>
                </c:pt>
                <c:pt idx="114">
                  <c:v>4.56</c:v>
                </c:pt>
                <c:pt idx="115">
                  <c:v>4.6</c:v>
                </c:pt>
                <c:pt idx="116">
                  <c:v>4.64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5.0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6.0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</c:v>
                </c:pt>
                <c:pt idx="167">
                  <c:v>6.68</c:v>
                </c:pt>
                <c:pt idx="168">
                  <c:v>6.72</c:v>
                </c:pt>
                <c:pt idx="169">
                  <c:v>6.76</c:v>
                </c:pt>
                <c:pt idx="170">
                  <c:v>6.8</c:v>
                </c:pt>
                <c:pt idx="171">
                  <c:v>6.84</c:v>
                </c:pt>
                <c:pt idx="172">
                  <c:v>6.88</c:v>
                </c:pt>
                <c:pt idx="173">
                  <c:v>6.92</c:v>
                </c:pt>
                <c:pt idx="174">
                  <c:v>6.96</c:v>
                </c:pt>
                <c:pt idx="175">
                  <c:v>7.0</c:v>
                </c:pt>
                <c:pt idx="176">
                  <c:v>7.04</c:v>
                </c:pt>
                <c:pt idx="177">
                  <c:v>7.08</c:v>
                </c:pt>
                <c:pt idx="178">
                  <c:v>7.12</c:v>
                </c:pt>
                <c:pt idx="179">
                  <c:v>7.16</c:v>
                </c:pt>
                <c:pt idx="180">
                  <c:v>7.2</c:v>
                </c:pt>
                <c:pt idx="181">
                  <c:v>7.24</c:v>
                </c:pt>
                <c:pt idx="182">
                  <c:v>7.28</c:v>
                </c:pt>
                <c:pt idx="183">
                  <c:v>7.32</c:v>
                </c:pt>
                <c:pt idx="184">
                  <c:v>7.36</c:v>
                </c:pt>
                <c:pt idx="185">
                  <c:v>7.4</c:v>
                </c:pt>
                <c:pt idx="186">
                  <c:v>7.44</c:v>
                </c:pt>
                <c:pt idx="187">
                  <c:v>7.48</c:v>
                </c:pt>
                <c:pt idx="188">
                  <c:v>7.52</c:v>
                </c:pt>
                <c:pt idx="189">
                  <c:v>7.56</c:v>
                </c:pt>
                <c:pt idx="190">
                  <c:v>7.6</c:v>
                </c:pt>
                <c:pt idx="191">
                  <c:v>7.64</c:v>
                </c:pt>
                <c:pt idx="192">
                  <c:v>7.68</c:v>
                </c:pt>
                <c:pt idx="193">
                  <c:v>7.72</c:v>
                </c:pt>
                <c:pt idx="194">
                  <c:v>7.76</c:v>
                </c:pt>
                <c:pt idx="195">
                  <c:v>7.8</c:v>
                </c:pt>
                <c:pt idx="196">
                  <c:v>7.84</c:v>
                </c:pt>
                <c:pt idx="197">
                  <c:v>7.88</c:v>
                </c:pt>
                <c:pt idx="198">
                  <c:v>7.92</c:v>
                </c:pt>
                <c:pt idx="199">
                  <c:v>7.96</c:v>
                </c:pt>
                <c:pt idx="200">
                  <c:v>8.0</c:v>
                </c:pt>
                <c:pt idx="201">
                  <c:v>8.04</c:v>
                </c:pt>
                <c:pt idx="202">
                  <c:v>8.08</c:v>
                </c:pt>
                <c:pt idx="203">
                  <c:v>8.12</c:v>
                </c:pt>
                <c:pt idx="204">
                  <c:v>8.16</c:v>
                </c:pt>
                <c:pt idx="205">
                  <c:v>8.2</c:v>
                </c:pt>
                <c:pt idx="206">
                  <c:v>8.24</c:v>
                </c:pt>
                <c:pt idx="207">
                  <c:v>8.28</c:v>
                </c:pt>
                <c:pt idx="208">
                  <c:v>8.32</c:v>
                </c:pt>
                <c:pt idx="209">
                  <c:v>8.36</c:v>
                </c:pt>
                <c:pt idx="210">
                  <c:v>8.4</c:v>
                </c:pt>
                <c:pt idx="211">
                  <c:v>8.44</c:v>
                </c:pt>
                <c:pt idx="212">
                  <c:v>8.48</c:v>
                </c:pt>
                <c:pt idx="213">
                  <c:v>8.52</c:v>
                </c:pt>
                <c:pt idx="214">
                  <c:v>8.56</c:v>
                </c:pt>
                <c:pt idx="215">
                  <c:v>8.6</c:v>
                </c:pt>
                <c:pt idx="216">
                  <c:v>8.64</c:v>
                </c:pt>
                <c:pt idx="217">
                  <c:v>8.68</c:v>
                </c:pt>
                <c:pt idx="218">
                  <c:v>8.720000000000001</c:v>
                </c:pt>
                <c:pt idx="219">
                  <c:v>8.76</c:v>
                </c:pt>
                <c:pt idx="220">
                  <c:v>8.8</c:v>
                </c:pt>
                <c:pt idx="221">
                  <c:v>8.84</c:v>
                </c:pt>
                <c:pt idx="222">
                  <c:v>8.88</c:v>
                </c:pt>
                <c:pt idx="223">
                  <c:v>8.92</c:v>
                </c:pt>
                <c:pt idx="224">
                  <c:v>8.96</c:v>
                </c:pt>
                <c:pt idx="225">
                  <c:v>9.0</c:v>
                </c:pt>
                <c:pt idx="226">
                  <c:v>9.04</c:v>
                </c:pt>
                <c:pt idx="227">
                  <c:v>9.08</c:v>
                </c:pt>
                <c:pt idx="228">
                  <c:v>9.12</c:v>
                </c:pt>
                <c:pt idx="229">
                  <c:v>9.16</c:v>
                </c:pt>
                <c:pt idx="230">
                  <c:v>9.2</c:v>
                </c:pt>
                <c:pt idx="231">
                  <c:v>9.24</c:v>
                </c:pt>
                <c:pt idx="232">
                  <c:v>9.28</c:v>
                </c:pt>
                <c:pt idx="233">
                  <c:v>9.32</c:v>
                </c:pt>
                <c:pt idx="234">
                  <c:v>9.36</c:v>
                </c:pt>
                <c:pt idx="235">
                  <c:v>9.4</c:v>
                </c:pt>
                <c:pt idx="236">
                  <c:v>9.44</c:v>
                </c:pt>
                <c:pt idx="237">
                  <c:v>9.48</c:v>
                </c:pt>
                <c:pt idx="238">
                  <c:v>9.52</c:v>
                </c:pt>
                <c:pt idx="239">
                  <c:v>9.56</c:v>
                </c:pt>
                <c:pt idx="240">
                  <c:v>9.6</c:v>
                </c:pt>
                <c:pt idx="241">
                  <c:v>9.64</c:v>
                </c:pt>
                <c:pt idx="242">
                  <c:v>9.68</c:v>
                </c:pt>
                <c:pt idx="243">
                  <c:v>9.720000000000001</c:v>
                </c:pt>
                <c:pt idx="244">
                  <c:v>9.76</c:v>
                </c:pt>
                <c:pt idx="245">
                  <c:v>9.8</c:v>
                </c:pt>
                <c:pt idx="246">
                  <c:v>9.84</c:v>
                </c:pt>
                <c:pt idx="247">
                  <c:v>9.88</c:v>
                </c:pt>
                <c:pt idx="248">
                  <c:v>9.92</c:v>
                </c:pt>
                <c:pt idx="249">
                  <c:v>9.96</c:v>
                </c:pt>
                <c:pt idx="250">
                  <c:v>10.0</c:v>
                </c:pt>
                <c:pt idx="251">
                  <c:v>10.04</c:v>
                </c:pt>
                <c:pt idx="252">
                  <c:v>10.08</c:v>
                </c:pt>
                <c:pt idx="253">
                  <c:v>10.12</c:v>
                </c:pt>
                <c:pt idx="254">
                  <c:v>10.16</c:v>
                </c:pt>
                <c:pt idx="255">
                  <c:v>10.2</c:v>
                </c:pt>
                <c:pt idx="256">
                  <c:v>10.24</c:v>
                </c:pt>
                <c:pt idx="257">
                  <c:v>10.28</c:v>
                </c:pt>
                <c:pt idx="258">
                  <c:v>10.32</c:v>
                </c:pt>
                <c:pt idx="259">
                  <c:v>10.36</c:v>
                </c:pt>
                <c:pt idx="260">
                  <c:v>10.4</c:v>
                </c:pt>
                <c:pt idx="261">
                  <c:v>10.44</c:v>
                </c:pt>
                <c:pt idx="262">
                  <c:v>10.48</c:v>
                </c:pt>
                <c:pt idx="263">
                  <c:v>10.52</c:v>
                </c:pt>
                <c:pt idx="264">
                  <c:v>10.56</c:v>
                </c:pt>
                <c:pt idx="265">
                  <c:v>10.6</c:v>
                </c:pt>
                <c:pt idx="266">
                  <c:v>10.64</c:v>
                </c:pt>
                <c:pt idx="267">
                  <c:v>10.68</c:v>
                </c:pt>
                <c:pt idx="268">
                  <c:v>10.72</c:v>
                </c:pt>
                <c:pt idx="269">
                  <c:v>10.76</c:v>
                </c:pt>
                <c:pt idx="270">
                  <c:v>10.8</c:v>
                </c:pt>
                <c:pt idx="271">
                  <c:v>10.84</c:v>
                </c:pt>
                <c:pt idx="272">
                  <c:v>10.88</c:v>
                </c:pt>
                <c:pt idx="273">
                  <c:v>10.92</c:v>
                </c:pt>
                <c:pt idx="274">
                  <c:v>10.96</c:v>
                </c:pt>
                <c:pt idx="275">
                  <c:v>11.0</c:v>
                </c:pt>
                <c:pt idx="276">
                  <c:v>11.04</c:v>
                </c:pt>
                <c:pt idx="277">
                  <c:v>11.08</c:v>
                </c:pt>
                <c:pt idx="278">
                  <c:v>11.12</c:v>
                </c:pt>
                <c:pt idx="279">
                  <c:v>11.16</c:v>
                </c:pt>
                <c:pt idx="280">
                  <c:v>11.2</c:v>
                </c:pt>
                <c:pt idx="281">
                  <c:v>11.24</c:v>
                </c:pt>
                <c:pt idx="282">
                  <c:v>11.28</c:v>
                </c:pt>
                <c:pt idx="283">
                  <c:v>11.32</c:v>
                </c:pt>
                <c:pt idx="284">
                  <c:v>11.36</c:v>
                </c:pt>
                <c:pt idx="285">
                  <c:v>11.4</c:v>
                </c:pt>
                <c:pt idx="286">
                  <c:v>11.44</c:v>
                </c:pt>
                <c:pt idx="287">
                  <c:v>11.48</c:v>
                </c:pt>
                <c:pt idx="288">
                  <c:v>11.52</c:v>
                </c:pt>
                <c:pt idx="289">
                  <c:v>11.56</c:v>
                </c:pt>
                <c:pt idx="290">
                  <c:v>11.6</c:v>
                </c:pt>
                <c:pt idx="291">
                  <c:v>11.64</c:v>
                </c:pt>
                <c:pt idx="292">
                  <c:v>11.68</c:v>
                </c:pt>
                <c:pt idx="293">
                  <c:v>11.72</c:v>
                </c:pt>
                <c:pt idx="294">
                  <c:v>11.76</c:v>
                </c:pt>
                <c:pt idx="295">
                  <c:v>11.8</c:v>
                </c:pt>
                <c:pt idx="296">
                  <c:v>11.84</c:v>
                </c:pt>
                <c:pt idx="297">
                  <c:v>11.88</c:v>
                </c:pt>
                <c:pt idx="298">
                  <c:v>11.92</c:v>
                </c:pt>
                <c:pt idx="299">
                  <c:v>11.96</c:v>
                </c:pt>
                <c:pt idx="300">
                  <c:v>12.0</c:v>
                </c:pt>
                <c:pt idx="301">
                  <c:v>12.04</c:v>
                </c:pt>
                <c:pt idx="302">
                  <c:v>12.08</c:v>
                </c:pt>
                <c:pt idx="303">
                  <c:v>12.12</c:v>
                </c:pt>
                <c:pt idx="304">
                  <c:v>12.16</c:v>
                </c:pt>
                <c:pt idx="305">
                  <c:v>12.2</c:v>
                </c:pt>
                <c:pt idx="306">
                  <c:v>12.24</c:v>
                </c:pt>
                <c:pt idx="307">
                  <c:v>12.28</c:v>
                </c:pt>
                <c:pt idx="308">
                  <c:v>12.32</c:v>
                </c:pt>
                <c:pt idx="309">
                  <c:v>12.36</c:v>
                </c:pt>
                <c:pt idx="310">
                  <c:v>12.4</c:v>
                </c:pt>
                <c:pt idx="311">
                  <c:v>12.44</c:v>
                </c:pt>
                <c:pt idx="312">
                  <c:v>12.48</c:v>
                </c:pt>
                <c:pt idx="313">
                  <c:v>12.52</c:v>
                </c:pt>
                <c:pt idx="314">
                  <c:v>12.56</c:v>
                </c:pt>
                <c:pt idx="315">
                  <c:v>12.6</c:v>
                </c:pt>
                <c:pt idx="316">
                  <c:v>12.64</c:v>
                </c:pt>
                <c:pt idx="317">
                  <c:v>12.68</c:v>
                </c:pt>
                <c:pt idx="318">
                  <c:v>12.72</c:v>
                </c:pt>
                <c:pt idx="319">
                  <c:v>12.76</c:v>
                </c:pt>
                <c:pt idx="320">
                  <c:v>12.8</c:v>
                </c:pt>
                <c:pt idx="321">
                  <c:v>12.84</c:v>
                </c:pt>
                <c:pt idx="322">
                  <c:v>12.88</c:v>
                </c:pt>
                <c:pt idx="323">
                  <c:v>12.92</c:v>
                </c:pt>
                <c:pt idx="324">
                  <c:v>12.96</c:v>
                </c:pt>
                <c:pt idx="325">
                  <c:v>13.0</c:v>
                </c:pt>
                <c:pt idx="326">
                  <c:v>13.04</c:v>
                </c:pt>
                <c:pt idx="327">
                  <c:v>13.08</c:v>
                </c:pt>
                <c:pt idx="328">
                  <c:v>13.12</c:v>
                </c:pt>
                <c:pt idx="329">
                  <c:v>13.16</c:v>
                </c:pt>
                <c:pt idx="330">
                  <c:v>13.2</c:v>
                </c:pt>
                <c:pt idx="331">
                  <c:v>13.24</c:v>
                </c:pt>
                <c:pt idx="332">
                  <c:v>13.28</c:v>
                </c:pt>
                <c:pt idx="333">
                  <c:v>13.32</c:v>
                </c:pt>
                <c:pt idx="334">
                  <c:v>13.36</c:v>
                </c:pt>
                <c:pt idx="335">
                  <c:v>13.4</c:v>
                </c:pt>
                <c:pt idx="336">
                  <c:v>13.44</c:v>
                </c:pt>
                <c:pt idx="337">
                  <c:v>13.48</c:v>
                </c:pt>
                <c:pt idx="338">
                  <c:v>13.52</c:v>
                </c:pt>
                <c:pt idx="339">
                  <c:v>13.56</c:v>
                </c:pt>
                <c:pt idx="340">
                  <c:v>13.6</c:v>
                </c:pt>
                <c:pt idx="341">
                  <c:v>13.64</c:v>
                </c:pt>
                <c:pt idx="342">
                  <c:v>13.68</c:v>
                </c:pt>
                <c:pt idx="343">
                  <c:v>13.72</c:v>
                </c:pt>
                <c:pt idx="344">
                  <c:v>13.76</c:v>
                </c:pt>
                <c:pt idx="345">
                  <c:v>13.8</c:v>
                </c:pt>
                <c:pt idx="346">
                  <c:v>13.84</c:v>
                </c:pt>
                <c:pt idx="347">
                  <c:v>13.88</c:v>
                </c:pt>
                <c:pt idx="348">
                  <c:v>13.92</c:v>
                </c:pt>
                <c:pt idx="349">
                  <c:v>13.96</c:v>
                </c:pt>
                <c:pt idx="350">
                  <c:v>14.0</c:v>
                </c:pt>
                <c:pt idx="351">
                  <c:v>14.04</c:v>
                </c:pt>
                <c:pt idx="352">
                  <c:v>14.08</c:v>
                </c:pt>
                <c:pt idx="353">
                  <c:v>14.12</c:v>
                </c:pt>
                <c:pt idx="354">
                  <c:v>14.16</c:v>
                </c:pt>
                <c:pt idx="355">
                  <c:v>14.2</c:v>
                </c:pt>
                <c:pt idx="356">
                  <c:v>14.24</c:v>
                </c:pt>
                <c:pt idx="357">
                  <c:v>14.28</c:v>
                </c:pt>
                <c:pt idx="358">
                  <c:v>14.32</c:v>
                </c:pt>
                <c:pt idx="359">
                  <c:v>14.36</c:v>
                </c:pt>
                <c:pt idx="360">
                  <c:v>14.4</c:v>
                </c:pt>
                <c:pt idx="361">
                  <c:v>14.44</c:v>
                </c:pt>
                <c:pt idx="362">
                  <c:v>14.48</c:v>
                </c:pt>
                <c:pt idx="363">
                  <c:v>14.52</c:v>
                </c:pt>
                <c:pt idx="364">
                  <c:v>14.56</c:v>
                </c:pt>
                <c:pt idx="365">
                  <c:v>14.6</c:v>
                </c:pt>
                <c:pt idx="366">
                  <c:v>14.64</c:v>
                </c:pt>
                <c:pt idx="367">
                  <c:v>14.68</c:v>
                </c:pt>
                <c:pt idx="368">
                  <c:v>14.72</c:v>
                </c:pt>
                <c:pt idx="369">
                  <c:v>14.76</c:v>
                </c:pt>
                <c:pt idx="370">
                  <c:v>14.8</c:v>
                </c:pt>
                <c:pt idx="371">
                  <c:v>14.84</c:v>
                </c:pt>
                <c:pt idx="372">
                  <c:v>14.88</c:v>
                </c:pt>
                <c:pt idx="373">
                  <c:v>14.92</c:v>
                </c:pt>
                <c:pt idx="374">
                  <c:v>14.96</c:v>
                </c:pt>
                <c:pt idx="375">
                  <c:v>15.0</c:v>
                </c:pt>
                <c:pt idx="376">
                  <c:v>15.04</c:v>
                </c:pt>
                <c:pt idx="377">
                  <c:v>15.08</c:v>
                </c:pt>
                <c:pt idx="378">
                  <c:v>15.12</c:v>
                </c:pt>
                <c:pt idx="379">
                  <c:v>15.16</c:v>
                </c:pt>
                <c:pt idx="380">
                  <c:v>15.2</c:v>
                </c:pt>
                <c:pt idx="381">
                  <c:v>15.24</c:v>
                </c:pt>
                <c:pt idx="382">
                  <c:v>15.28</c:v>
                </c:pt>
                <c:pt idx="383">
                  <c:v>15.32</c:v>
                </c:pt>
                <c:pt idx="384">
                  <c:v>15.36</c:v>
                </c:pt>
                <c:pt idx="385">
                  <c:v>15.4</c:v>
                </c:pt>
                <c:pt idx="386">
                  <c:v>15.44</c:v>
                </c:pt>
                <c:pt idx="387">
                  <c:v>15.48</c:v>
                </c:pt>
                <c:pt idx="388">
                  <c:v>15.52</c:v>
                </c:pt>
                <c:pt idx="389">
                  <c:v>15.56</c:v>
                </c:pt>
                <c:pt idx="390">
                  <c:v>15.6</c:v>
                </c:pt>
                <c:pt idx="391">
                  <c:v>15.64</c:v>
                </c:pt>
                <c:pt idx="392">
                  <c:v>15.68</c:v>
                </c:pt>
                <c:pt idx="393">
                  <c:v>15.72</c:v>
                </c:pt>
                <c:pt idx="394">
                  <c:v>15.76</c:v>
                </c:pt>
                <c:pt idx="395">
                  <c:v>15.8</c:v>
                </c:pt>
                <c:pt idx="396">
                  <c:v>15.84</c:v>
                </c:pt>
                <c:pt idx="397">
                  <c:v>15.88</c:v>
                </c:pt>
                <c:pt idx="398">
                  <c:v>15.92</c:v>
                </c:pt>
                <c:pt idx="399">
                  <c:v>15.96</c:v>
                </c:pt>
                <c:pt idx="400">
                  <c:v>16.0</c:v>
                </c:pt>
                <c:pt idx="401">
                  <c:v>16.04</c:v>
                </c:pt>
                <c:pt idx="402">
                  <c:v>16.08</c:v>
                </c:pt>
                <c:pt idx="403">
                  <c:v>16.12</c:v>
                </c:pt>
                <c:pt idx="404">
                  <c:v>16.16</c:v>
                </c:pt>
                <c:pt idx="405">
                  <c:v>16.2</c:v>
                </c:pt>
                <c:pt idx="406">
                  <c:v>16.24</c:v>
                </c:pt>
                <c:pt idx="407">
                  <c:v>16.28</c:v>
                </c:pt>
                <c:pt idx="408">
                  <c:v>16.32</c:v>
                </c:pt>
                <c:pt idx="409">
                  <c:v>16.36</c:v>
                </c:pt>
                <c:pt idx="410">
                  <c:v>16.4</c:v>
                </c:pt>
                <c:pt idx="411">
                  <c:v>16.44</c:v>
                </c:pt>
                <c:pt idx="412">
                  <c:v>16.48</c:v>
                </c:pt>
                <c:pt idx="413">
                  <c:v>16.52</c:v>
                </c:pt>
                <c:pt idx="414">
                  <c:v>16.56</c:v>
                </c:pt>
                <c:pt idx="415">
                  <c:v>16.6</c:v>
                </c:pt>
                <c:pt idx="416">
                  <c:v>16.64</c:v>
                </c:pt>
                <c:pt idx="417">
                  <c:v>16.68</c:v>
                </c:pt>
                <c:pt idx="418">
                  <c:v>16.72</c:v>
                </c:pt>
                <c:pt idx="419">
                  <c:v>16.76</c:v>
                </c:pt>
                <c:pt idx="420">
                  <c:v>16.8</c:v>
                </c:pt>
                <c:pt idx="421">
                  <c:v>16.84</c:v>
                </c:pt>
                <c:pt idx="422">
                  <c:v>16.88</c:v>
                </c:pt>
                <c:pt idx="423">
                  <c:v>16.92</c:v>
                </c:pt>
                <c:pt idx="424">
                  <c:v>16.96</c:v>
                </c:pt>
                <c:pt idx="425">
                  <c:v>17.0</c:v>
                </c:pt>
                <c:pt idx="426">
                  <c:v>17.04</c:v>
                </c:pt>
                <c:pt idx="427">
                  <c:v>17.08</c:v>
                </c:pt>
                <c:pt idx="428">
                  <c:v>17.12</c:v>
                </c:pt>
                <c:pt idx="429">
                  <c:v>17.16</c:v>
                </c:pt>
                <c:pt idx="430">
                  <c:v>17.2</c:v>
                </c:pt>
                <c:pt idx="431">
                  <c:v>17.24</c:v>
                </c:pt>
                <c:pt idx="432">
                  <c:v>17.28</c:v>
                </c:pt>
                <c:pt idx="433">
                  <c:v>17.32</c:v>
                </c:pt>
                <c:pt idx="434">
                  <c:v>17.36</c:v>
                </c:pt>
                <c:pt idx="435">
                  <c:v>17.4</c:v>
                </c:pt>
                <c:pt idx="436">
                  <c:v>17.44</c:v>
                </c:pt>
                <c:pt idx="437">
                  <c:v>17.48</c:v>
                </c:pt>
                <c:pt idx="438">
                  <c:v>17.52</c:v>
                </c:pt>
                <c:pt idx="439">
                  <c:v>17.56</c:v>
                </c:pt>
                <c:pt idx="440">
                  <c:v>17.6</c:v>
                </c:pt>
                <c:pt idx="441">
                  <c:v>17.64</c:v>
                </c:pt>
                <c:pt idx="442">
                  <c:v>17.68</c:v>
                </c:pt>
                <c:pt idx="443">
                  <c:v>17.72</c:v>
                </c:pt>
                <c:pt idx="444">
                  <c:v>17.76</c:v>
                </c:pt>
                <c:pt idx="445">
                  <c:v>17.8</c:v>
                </c:pt>
                <c:pt idx="446">
                  <c:v>17.84</c:v>
                </c:pt>
                <c:pt idx="447">
                  <c:v>17.88</c:v>
                </c:pt>
                <c:pt idx="448">
                  <c:v>17.92</c:v>
                </c:pt>
                <c:pt idx="449">
                  <c:v>17.96</c:v>
                </c:pt>
                <c:pt idx="450">
                  <c:v>18.0</c:v>
                </c:pt>
                <c:pt idx="451">
                  <c:v>18.04</c:v>
                </c:pt>
                <c:pt idx="452">
                  <c:v>18.08</c:v>
                </c:pt>
                <c:pt idx="453">
                  <c:v>18.12</c:v>
                </c:pt>
                <c:pt idx="454">
                  <c:v>18.16</c:v>
                </c:pt>
                <c:pt idx="455">
                  <c:v>18.2</c:v>
                </c:pt>
                <c:pt idx="456">
                  <c:v>18.24</c:v>
                </c:pt>
                <c:pt idx="457">
                  <c:v>18.28</c:v>
                </c:pt>
                <c:pt idx="458">
                  <c:v>18.32</c:v>
                </c:pt>
                <c:pt idx="459">
                  <c:v>18.36</c:v>
                </c:pt>
                <c:pt idx="460">
                  <c:v>18.4</c:v>
                </c:pt>
                <c:pt idx="461">
                  <c:v>18.44</c:v>
                </c:pt>
                <c:pt idx="462">
                  <c:v>18.48</c:v>
                </c:pt>
                <c:pt idx="463">
                  <c:v>18.52</c:v>
                </c:pt>
                <c:pt idx="464">
                  <c:v>18.56</c:v>
                </c:pt>
                <c:pt idx="465">
                  <c:v>18.6</c:v>
                </c:pt>
                <c:pt idx="466">
                  <c:v>18.64</c:v>
                </c:pt>
                <c:pt idx="467">
                  <c:v>18.68</c:v>
                </c:pt>
                <c:pt idx="468">
                  <c:v>18.72</c:v>
                </c:pt>
                <c:pt idx="469">
                  <c:v>18.76</c:v>
                </c:pt>
                <c:pt idx="470">
                  <c:v>18.8</c:v>
                </c:pt>
                <c:pt idx="471">
                  <c:v>18.84</c:v>
                </c:pt>
                <c:pt idx="472">
                  <c:v>18.88</c:v>
                </c:pt>
                <c:pt idx="473">
                  <c:v>18.92</c:v>
                </c:pt>
                <c:pt idx="474">
                  <c:v>18.96</c:v>
                </c:pt>
                <c:pt idx="475">
                  <c:v>19.0</c:v>
                </c:pt>
                <c:pt idx="476">
                  <c:v>19.04</c:v>
                </c:pt>
                <c:pt idx="477">
                  <c:v>19.08</c:v>
                </c:pt>
                <c:pt idx="478">
                  <c:v>19.12</c:v>
                </c:pt>
                <c:pt idx="479">
                  <c:v>19.16</c:v>
                </c:pt>
                <c:pt idx="480">
                  <c:v>19.2</c:v>
                </c:pt>
                <c:pt idx="481">
                  <c:v>19.24</c:v>
                </c:pt>
                <c:pt idx="482">
                  <c:v>19.28</c:v>
                </c:pt>
                <c:pt idx="483">
                  <c:v>19.32</c:v>
                </c:pt>
                <c:pt idx="484">
                  <c:v>19.36</c:v>
                </c:pt>
                <c:pt idx="485">
                  <c:v>19.4</c:v>
                </c:pt>
                <c:pt idx="486">
                  <c:v>19.44</c:v>
                </c:pt>
                <c:pt idx="487">
                  <c:v>19.48</c:v>
                </c:pt>
                <c:pt idx="488">
                  <c:v>19.52</c:v>
                </c:pt>
                <c:pt idx="489">
                  <c:v>19.56</c:v>
                </c:pt>
                <c:pt idx="490">
                  <c:v>19.6</c:v>
                </c:pt>
                <c:pt idx="491">
                  <c:v>19.64</c:v>
                </c:pt>
                <c:pt idx="492">
                  <c:v>19.68</c:v>
                </c:pt>
                <c:pt idx="493">
                  <c:v>19.72</c:v>
                </c:pt>
                <c:pt idx="494">
                  <c:v>19.76</c:v>
                </c:pt>
                <c:pt idx="495">
                  <c:v>19.8</c:v>
                </c:pt>
                <c:pt idx="496">
                  <c:v>19.84</c:v>
                </c:pt>
                <c:pt idx="497">
                  <c:v>19.88</c:v>
                </c:pt>
                <c:pt idx="498">
                  <c:v>19.92</c:v>
                </c:pt>
                <c:pt idx="499">
                  <c:v>19.96</c:v>
                </c:pt>
              </c:numCache>
            </c:numRef>
          </c:xVal>
          <c:yVal>
            <c:numRef>
              <c:f>Sheet1!$E$21:$E$520</c:f>
              <c:numCache>
                <c:formatCode>0.0000E+00</c:formatCode>
                <c:ptCount val="500"/>
                <c:pt idx="0">
                  <c:v>0.0</c:v>
                </c:pt>
                <c:pt idx="1">
                  <c:v>0.000838380016</c:v>
                </c:pt>
                <c:pt idx="2">
                  <c:v>0.000850161014</c:v>
                </c:pt>
                <c:pt idx="3">
                  <c:v>0.000861898996</c:v>
                </c:pt>
                <c:pt idx="4">
                  <c:v>0.000873596</c:v>
                </c:pt>
                <c:pt idx="5">
                  <c:v>0.000885250978</c:v>
                </c:pt>
                <c:pt idx="6">
                  <c:v>0.000896864978</c:v>
                </c:pt>
                <c:pt idx="7">
                  <c:v>0.00090843701</c:v>
                </c:pt>
                <c:pt idx="8">
                  <c:v>0.000919968006</c:v>
                </c:pt>
                <c:pt idx="9">
                  <c:v>0.000931459013</c:v>
                </c:pt>
                <c:pt idx="10">
                  <c:v>0.000942907995</c:v>
                </c:pt>
                <c:pt idx="11">
                  <c:v>0.000954316987</c:v>
                </c:pt>
                <c:pt idx="12">
                  <c:v>0.000965685002</c:v>
                </c:pt>
                <c:pt idx="13">
                  <c:v>0.000977013027</c:v>
                </c:pt>
                <c:pt idx="14">
                  <c:v>0.000988301006</c:v>
                </c:pt>
                <c:pt idx="15">
                  <c:v>0.000999548007</c:v>
                </c:pt>
                <c:pt idx="16">
                  <c:v>0.00101075997</c:v>
                </c:pt>
                <c:pt idx="17">
                  <c:v>0.00102192</c:v>
                </c:pt>
                <c:pt idx="18">
                  <c:v>0.00103305001</c:v>
                </c:pt>
                <c:pt idx="19">
                  <c:v>0.00104413996</c:v>
                </c:pt>
                <c:pt idx="20">
                  <c:v>0.00105518999</c:v>
                </c:pt>
                <c:pt idx="21">
                  <c:v>0.00106619997</c:v>
                </c:pt>
                <c:pt idx="22">
                  <c:v>0.00107717002</c:v>
                </c:pt>
                <c:pt idx="23">
                  <c:v>0.00108810002</c:v>
                </c:pt>
                <c:pt idx="24">
                  <c:v>0.00109898997</c:v>
                </c:pt>
                <c:pt idx="25">
                  <c:v>0.00110985001</c:v>
                </c:pt>
                <c:pt idx="26">
                  <c:v>0.00112065999</c:v>
                </c:pt>
                <c:pt idx="27">
                  <c:v>0.00113144005</c:v>
                </c:pt>
                <c:pt idx="28">
                  <c:v>0.00114217994</c:v>
                </c:pt>
                <c:pt idx="29">
                  <c:v>0.00115288002</c:v>
                </c:pt>
                <c:pt idx="30">
                  <c:v>0.00116353994</c:v>
                </c:pt>
                <c:pt idx="31">
                  <c:v>0.00117416994</c:v>
                </c:pt>
                <c:pt idx="32">
                  <c:v>0.00118475</c:v>
                </c:pt>
                <c:pt idx="33">
                  <c:v>0.00119530002</c:v>
                </c:pt>
                <c:pt idx="34">
                  <c:v>0.00120581</c:v>
                </c:pt>
                <c:pt idx="35">
                  <c:v>0.00121629005</c:v>
                </c:pt>
                <c:pt idx="36">
                  <c:v>0.00122672995</c:v>
                </c:pt>
                <c:pt idx="37">
                  <c:v>0.00123713003</c:v>
                </c:pt>
                <c:pt idx="38">
                  <c:v>0.00124749006</c:v>
                </c:pt>
                <c:pt idx="39">
                  <c:v>0.00125782005</c:v>
                </c:pt>
                <c:pt idx="40">
                  <c:v>0.00126809999</c:v>
                </c:pt>
                <c:pt idx="41">
                  <c:v>0.00127836003</c:v>
                </c:pt>
                <c:pt idx="42">
                  <c:v>0.00128857</c:v>
                </c:pt>
                <c:pt idx="43">
                  <c:v>0.00129875005</c:v>
                </c:pt>
                <c:pt idx="44">
                  <c:v>0.00130889995</c:v>
                </c:pt>
                <c:pt idx="45">
                  <c:v>0.00131901004</c:v>
                </c:pt>
                <c:pt idx="46">
                  <c:v>0.00132907997</c:v>
                </c:pt>
                <c:pt idx="47">
                  <c:v>0.00133910996</c:v>
                </c:pt>
                <c:pt idx="48">
                  <c:v>0.00134912005</c:v>
                </c:pt>
                <c:pt idx="49">
                  <c:v>0.00135907996</c:v>
                </c:pt>
                <c:pt idx="50">
                  <c:v>0.00136900996</c:v>
                </c:pt>
                <c:pt idx="51">
                  <c:v>0.00137890002</c:v>
                </c:pt>
                <c:pt idx="52">
                  <c:v>0.00138876005</c:v>
                </c:pt>
                <c:pt idx="53">
                  <c:v>0.00139859004</c:v>
                </c:pt>
                <c:pt idx="54">
                  <c:v>0.00140837999</c:v>
                </c:pt>
                <c:pt idx="55">
                  <c:v>0.00141813001</c:v>
                </c:pt>
                <c:pt idx="56">
                  <c:v>0.00142784999</c:v>
                </c:pt>
                <c:pt idx="57">
                  <c:v>0.00143754005</c:v>
                </c:pt>
                <c:pt idx="58">
                  <c:v>0.00144718995</c:v>
                </c:pt>
                <c:pt idx="59">
                  <c:v>0.00145680003</c:v>
                </c:pt>
                <c:pt idx="60">
                  <c:v>0.00146638998</c:v>
                </c:pt>
                <c:pt idx="61">
                  <c:v>0.00147592998</c:v>
                </c:pt>
                <c:pt idx="62">
                  <c:v>0.00148544996</c:v>
                </c:pt>
                <c:pt idx="63">
                  <c:v>0.00149493001</c:v>
                </c:pt>
                <c:pt idx="64">
                  <c:v>0.00150438002</c:v>
                </c:pt>
                <c:pt idx="65">
                  <c:v>0.00151378999</c:v>
                </c:pt>
                <c:pt idx="66">
                  <c:v>0.00152317004</c:v>
                </c:pt>
                <c:pt idx="67">
                  <c:v>0.00153252005</c:v>
                </c:pt>
                <c:pt idx="68">
                  <c:v>0.00154183002</c:v>
                </c:pt>
                <c:pt idx="69">
                  <c:v>0.00155110995</c:v>
                </c:pt>
                <c:pt idx="70">
                  <c:v>0.00156035996</c:v>
                </c:pt>
                <c:pt idx="71">
                  <c:v>0.00156957004</c:v>
                </c:pt>
                <c:pt idx="72">
                  <c:v>0.00157874997</c:v>
                </c:pt>
                <c:pt idx="73">
                  <c:v>0.00158789998</c:v>
                </c:pt>
                <c:pt idx="74">
                  <c:v>0.00159701996</c:v>
                </c:pt>
                <c:pt idx="75">
                  <c:v>0.00160610001</c:v>
                </c:pt>
                <c:pt idx="76">
                  <c:v>0.00161515002</c:v>
                </c:pt>
                <c:pt idx="77">
                  <c:v>0.00162416999</c:v>
                </c:pt>
                <c:pt idx="78">
                  <c:v>0.00163316005</c:v>
                </c:pt>
                <c:pt idx="79">
                  <c:v>0.00164211995</c:v>
                </c:pt>
                <c:pt idx="80">
                  <c:v>0.00165104005</c:v>
                </c:pt>
                <c:pt idx="81">
                  <c:v>0.00165992999</c:v>
                </c:pt>
                <c:pt idx="82">
                  <c:v>0.00166879001</c:v>
                </c:pt>
                <c:pt idx="83">
                  <c:v>0.00167761999</c:v>
                </c:pt>
                <c:pt idx="84">
                  <c:v>0.00168641994</c:v>
                </c:pt>
                <c:pt idx="85">
                  <c:v>0.00169517996</c:v>
                </c:pt>
                <c:pt idx="86">
                  <c:v>0.00170391996</c:v>
                </c:pt>
                <c:pt idx="87">
                  <c:v>0.00171262003</c:v>
                </c:pt>
                <c:pt idx="88">
                  <c:v>0.00172129995</c:v>
                </c:pt>
                <c:pt idx="89">
                  <c:v>0.00172993995</c:v>
                </c:pt>
                <c:pt idx="90">
                  <c:v>0.00173855003</c:v>
                </c:pt>
                <c:pt idx="91">
                  <c:v>0.00174712995</c:v>
                </c:pt>
                <c:pt idx="92">
                  <c:v>0.00175567996</c:v>
                </c:pt>
                <c:pt idx="93">
                  <c:v>0.00176420005</c:v>
                </c:pt>
                <c:pt idx="94">
                  <c:v>0.00177268998</c:v>
                </c:pt>
                <c:pt idx="95">
                  <c:v>0.00178115</c:v>
                </c:pt>
                <c:pt idx="96">
                  <c:v>0.00178957998</c:v>
                </c:pt>
                <c:pt idx="97">
                  <c:v>0.00179798005</c:v>
                </c:pt>
                <c:pt idx="98">
                  <c:v>0.00180634996</c:v>
                </c:pt>
                <c:pt idx="99">
                  <c:v>0.00181468995</c:v>
                </c:pt>
                <c:pt idx="100">
                  <c:v>0.00182300003</c:v>
                </c:pt>
                <c:pt idx="101">
                  <c:v>0.00183127995</c:v>
                </c:pt>
                <c:pt idx="102">
                  <c:v>0.00183952996</c:v>
                </c:pt>
                <c:pt idx="103">
                  <c:v>0.00184775004</c:v>
                </c:pt>
                <c:pt idx="104">
                  <c:v>0.00185594999</c:v>
                </c:pt>
                <c:pt idx="105">
                  <c:v>0.00186411</c:v>
                </c:pt>
                <c:pt idx="106">
                  <c:v>0.00187223998</c:v>
                </c:pt>
                <c:pt idx="107">
                  <c:v>0.00188035006</c:v>
                </c:pt>
                <c:pt idx="108">
                  <c:v>0.00188842998</c:v>
                </c:pt>
                <c:pt idx="109">
                  <c:v>0.00189647998</c:v>
                </c:pt>
                <c:pt idx="110">
                  <c:v>0.00190449995</c:v>
                </c:pt>
                <c:pt idx="111">
                  <c:v>0.00191249</c:v>
                </c:pt>
                <c:pt idx="112">
                  <c:v>0.00192045001</c:v>
                </c:pt>
                <c:pt idx="113">
                  <c:v>0.00192837999</c:v>
                </c:pt>
                <c:pt idx="114">
                  <c:v>0.00193628995</c:v>
                </c:pt>
                <c:pt idx="115">
                  <c:v>0.00194416998</c:v>
                </c:pt>
                <c:pt idx="116">
                  <c:v>0.00195201999</c:v>
                </c:pt>
                <c:pt idx="117">
                  <c:v>0.00195984007</c:v>
                </c:pt>
                <c:pt idx="118">
                  <c:v>0.00196763012</c:v>
                </c:pt>
                <c:pt idx="119">
                  <c:v>0.00197539991</c:v>
                </c:pt>
                <c:pt idx="120">
                  <c:v>0.0019831399</c:v>
                </c:pt>
                <c:pt idx="121">
                  <c:v>0.00199085008</c:v>
                </c:pt>
                <c:pt idx="122">
                  <c:v>0.00199854001</c:v>
                </c:pt>
                <c:pt idx="123">
                  <c:v>0.0020061899</c:v>
                </c:pt>
                <c:pt idx="124">
                  <c:v>0.00201381999</c:v>
                </c:pt>
                <c:pt idx="125">
                  <c:v>0.00202143006</c:v>
                </c:pt>
                <c:pt idx="126">
                  <c:v>0.00202900008</c:v>
                </c:pt>
                <c:pt idx="127">
                  <c:v>0.00203655008</c:v>
                </c:pt>
                <c:pt idx="128">
                  <c:v>0.00204407005</c:v>
                </c:pt>
                <c:pt idx="129">
                  <c:v>0.00205156999</c:v>
                </c:pt>
                <c:pt idx="130">
                  <c:v>0.00205903011</c:v>
                </c:pt>
                <c:pt idx="131">
                  <c:v>0.00206648</c:v>
                </c:pt>
                <c:pt idx="132">
                  <c:v>0.00207389006</c:v>
                </c:pt>
                <c:pt idx="133">
                  <c:v>0.00208128011</c:v>
                </c:pt>
                <c:pt idx="134">
                  <c:v>0.00208863989</c:v>
                </c:pt>
                <c:pt idx="135">
                  <c:v>0.0020959801</c:v>
                </c:pt>
                <c:pt idx="136">
                  <c:v>0.00210329005</c:v>
                </c:pt>
                <c:pt idx="137">
                  <c:v>0.00211057998</c:v>
                </c:pt>
                <c:pt idx="138">
                  <c:v>0.0021178301</c:v>
                </c:pt>
                <c:pt idx="139">
                  <c:v>0.00212506996</c:v>
                </c:pt>
                <c:pt idx="140">
                  <c:v>0.00213227002</c:v>
                </c:pt>
                <c:pt idx="141">
                  <c:v>0.00213946006</c:v>
                </c:pt>
                <c:pt idx="142">
                  <c:v>0.00214661006</c:v>
                </c:pt>
                <c:pt idx="143">
                  <c:v>0.00215374003</c:v>
                </c:pt>
                <c:pt idx="144">
                  <c:v>0.00216084998</c:v>
                </c:pt>
                <c:pt idx="145">
                  <c:v>0.0021679299</c:v>
                </c:pt>
                <c:pt idx="146">
                  <c:v>0.00217498001</c:v>
                </c:pt>
                <c:pt idx="147">
                  <c:v>0.0021820101</c:v>
                </c:pt>
                <c:pt idx="148">
                  <c:v>0.00218901993</c:v>
                </c:pt>
                <c:pt idx="149">
                  <c:v>0.00219599996</c:v>
                </c:pt>
                <c:pt idx="150">
                  <c:v>0.00220294995</c:v>
                </c:pt>
                <c:pt idx="151">
                  <c:v>0.00220987992</c:v>
                </c:pt>
                <c:pt idx="152">
                  <c:v>0.0022167901</c:v>
                </c:pt>
                <c:pt idx="153">
                  <c:v>0.00222367002</c:v>
                </c:pt>
                <c:pt idx="154">
                  <c:v>0.00223052991</c:v>
                </c:pt>
                <c:pt idx="155">
                  <c:v>0.00223735999</c:v>
                </c:pt>
                <c:pt idx="156">
                  <c:v>0.00224417006</c:v>
                </c:pt>
                <c:pt idx="157">
                  <c:v>0.00225095008</c:v>
                </c:pt>
                <c:pt idx="158">
                  <c:v>0.00225771009</c:v>
                </c:pt>
                <c:pt idx="159">
                  <c:v>0.00226445007</c:v>
                </c:pt>
                <c:pt idx="160">
                  <c:v>0.00227116002</c:v>
                </c:pt>
                <c:pt idx="161">
                  <c:v>0.00227784994</c:v>
                </c:pt>
                <c:pt idx="162">
                  <c:v>0.00228451006</c:v>
                </c:pt>
                <c:pt idx="163">
                  <c:v>0.00229114993</c:v>
                </c:pt>
                <c:pt idx="164">
                  <c:v>0.00229777</c:v>
                </c:pt>
                <c:pt idx="165">
                  <c:v>0.00230436004</c:v>
                </c:pt>
                <c:pt idx="166">
                  <c:v>0.00231093005</c:v>
                </c:pt>
                <c:pt idx="167">
                  <c:v>0.00231748004</c:v>
                </c:pt>
                <c:pt idx="168">
                  <c:v>0.002324</c:v>
                </c:pt>
                <c:pt idx="169">
                  <c:v>0.00233049993</c:v>
                </c:pt>
                <c:pt idx="170">
                  <c:v>0.00233698008</c:v>
                </c:pt>
                <c:pt idx="171">
                  <c:v>0.00234342995</c:v>
                </c:pt>
                <c:pt idx="172">
                  <c:v>0.00234986003</c:v>
                </c:pt>
                <c:pt idx="173">
                  <c:v>0.0023562701</c:v>
                </c:pt>
                <c:pt idx="174">
                  <c:v>0.0023626599</c:v>
                </c:pt>
                <c:pt idx="175">
                  <c:v>0.0023690199</c:v>
                </c:pt>
                <c:pt idx="176">
                  <c:v>0.00237536011</c:v>
                </c:pt>
                <c:pt idx="177">
                  <c:v>0.00238168007</c:v>
                </c:pt>
                <c:pt idx="178">
                  <c:v>0.00238796999</c:v>
                </c:pt>
                <c:pt idx="179">
                  <c:v>0.00239423988</c:v>
                </c:pt>
                <c:pt idx="180">
                  <c:v>0.0024005</c:v>
                </c:pt>
                <c:pt idx="181">
                  <c:v>0.00240672007</c:v>
                </c:pt>
                <c:pt idx="182">
                  <c:v>0.0024129299</c:v>
                </c:pt>
                <c:pt idx="183">
                  <c:v>0.00241910992</c:v>
                </c:pt>
                <c:pt idx="184">
                  <c:v>0.00242527993</c:v>
                </c:pt>
                <c:pt idx="185">
                  <c:v>0.00243141991</c:v>
                </c:pt>
                <c:pt idx="186">
                  <c:v>0.00243753009</c:v>
                </c:pt>
                <c:pt idx="187">
                  <c:v>0.00244363002</c:v>
                </c:pt>
                <c:pt idx="188">
                  <c:v>0.00244970992</c:v>
                </c:pt>
                <c:pt idx="189">
                  <c:v>0.00245576003</c:v>
                </c:pt>
                <c:pt idx="190">
                  <c:v>0.00246179011</c:v>
                </c:pt>
                <c:pt idx="191">
                  <c:v>0.00246779993</c:v>
                </c:pt>
                <c:pt idx="192">
                  <c:v>0.00247378997</c:v>
                </c:pt>
                <c:pt idx="193">
                  <c:v>0.00247975998</c:v>
                </c:pt>
                <c:pt idx="194">
                  <c:v>0.00248569995</c:v>
                </c:pt>
                <c:pt idx="195">
                  <c:v>0.00249162992</c:v>
                </c:pt>
                <c:pt idx="196">
                  <c:v>0.00249753008</c:v>
                </c:pt>
                <c:pt idx="197">
                  <c:v>0.00250341999</c:v>
                </c:pt>
                <c:pt idx="198">
                  <c:v>0.00250928011</c:v>
                </c:pt>
                <c:pt idx="199">
                  <c:v>0.00251511997</c:v>
                </c:pt>
                <c:pt idx="200">
                  <c:v>0.00252094003</c:v>
                </c:pt>
                <c:pt idx="201">
                  <c:v>0.00252674008</c:v>
                </c:pt>
                <c:pt idx="202">
                  <c:v>0.0025325201</c:v>
                </c:pt>
                <c:pt idx="203">
                  <c:v>0.0025382801</c:v>
                </c:pt>
                <c:pt idx="204">
                  <c:v>0.00254402007</c:v>
                </c:pt>
                <c:pt idx="205">
                  <c:v>0.00254974002</c:v>
                </c:pt>
                <c:pt idx="206">
                  <c:v>0.00255543995</c:v>
                </c:pt>
                <c:pt idx="207">
                  <c:v>0.00256111007</c:v>
                </c:pt>
                <c:pt idx="208">
                  <c:v>0.00256676995</c:v>
                </c:pt>
                <c:pt idx="209">
                  <c:v>0.00257241004</c:v>
                </c:pt>
                <c:pt idx="210">
                  <c:v>0.00257803011</c:v>
                </c:pt>
                <c:pt idx="211">
                  <c:v>0.00258361991</c:v>
                </c:pt>
                <c:pt idx="212">
                  <c:v>0.00258919992</c:v>
                </c:pt>
                <c:pt idx="213">
                  <c:v>0.00259475992</c:v>
                </c:pt>
                <c:pt idx="214">
                  <c:v>0.00260029989</c:v>
                </c:pt>
                <c:pt idx="215">
                  <c:v>0.00260581006</c:v>
                </c:pt>
                <c:pt idx="216">
                  <c:v>0.00261130999</c:v>
                </c:pt>
                <c:pt idx="217">
                  <c:v>0.00261678989</c:v>
                </c:pt>
                <c:pt idx="218">
                  <c:v>0.00262225</c:v>
                </c:pt>
                <c:pt idx="219">
                  <c:v>0.00262769009</c:v>
                </c:pt>
                <c:pt idx="220">
                  <c:v>0.00263310992</c:v>
                </c:pt>
                <c:pt idx="221">
                  <c:v>0.00263850996</c:v>
                </c:pt>
                <c:pt idx="222">
                  <c:v>0.00264389999</c:v>
                </c:pt>
                <c:pt idx="223">
                  <c:v>0.00264925999</c:v>
                </c:pt>
                <c:pt idx="224">
                  <c:v>0.00265459996</c:v>
                </c:pt>
                <c:pt idx="225">
                  <c:v>0.00265992992</c:v>
                </c:pt>
                <c:pt idx="226">
                  <c:v>0.00266523007</c:v>
                </c:pt>
                <c:pt idx="227">
                  <c:v>0.00267051999</c:v>
                </c:pt>
                <c:pt idx="228">
                  <c:v>0.00267579011</c:v>
                </c:pt>
                <c:pt idx="229">
                  <c:v>0.00268103997</c:v>
                </c:pt>
                <c:pt idx="230">
                  <c:v>0.00268627005</c:v>
                </c:pt>
                <c:pt idx="231">
                  <c:v>0.0026914801</c:v>
                </c:pt>
                <c:pt idx="232">
                  <c:v>0.00269667991</c:v>
                </c:pt>
                <c:pt idx="233">
                  <c:v>0.00270184991</c:v>
                </c:pt>
                <c:pt idx="234">
                  <c:v>0.0027070099</c:v>
                </c:pt>
                <c:pt idx="235">
                  <c:v>0.0027121501</c:v>
                </c:pt>
                <c:pt idx="236">
                  <c:v>0.00271727005</c:v>
                </c:pt>
                <c:pt idx="237">
                  <c:v>0.00272236997</c:v>
                </c:pt>
                <c:pt idx="238">
                  <c:v>0.00272746012</c:v>
                </c:pt>
                <c:pt idx="239">
                  <c:v>0.00273251999</c:v>
                </c:pt>
                <c:pt idx="240">
                  <c:v>0.00273757009</c:v>
                </c:pt>
                <c:pt idx="241">
                  <c:v>0.00274259993</c:v>
                </c:pt>
                <c:pt idx="242">
                  <c:v>0.00274760998</c:v>
                </c:pt>
                <c:pt idx="243">
                  <c:v>0.00275261002</c:v>
                </c:pt>
                <c:pt idx="244">
                  <c:v>0.00275758002</c:v>
                </c:pt>
                <c:pt idx="245">
                  <c:v>0.00276254001</c:v>
                </c:pt>
                <c:pt idx="246">
                  <c:v>0.00276747998</c:v>
                </c:pt>
                <c:pt idx="247">
                  <c:v>0.00277240993</c:v>
                </c:pt>
                <c:pt idx="248">
                  <c:v>0.00277731009</c:v>
                </c:pt>
                <c:pt idx="249">
                  <c:v>0.0027822</c:v>
                </c:pt>
                <c:pt idx="250">
                  <c:v>0.00278707989</c:v>
                </c:pt>
                <c:pt idx="251">
                  <c:v>0.00279192999</c:v>
                </c:pt>
                <c:pt idx="252">
                  <c:v>0.00279677007</c:v>
                </c:pt>
                <c:pt idx="253">
                  <c:v>0.0028015899</c:v>
                </c:pt>
                <c:pt idx="254">
                  <c:v>0.00280638994</c:v>
                </c:pt>
                <c:pt idx="255">
                  <c:v>0.00281116995</c:v>
                </c:pt>
                <c:pt idx="256">
                  <c:v>0.00281593995</c:v>
                </c:pt>
                <c:pt idx="257">
                  <c:v>0.00282068993</c:v>
                </c:pt>
                <c:pt idx="258">
                  <c:v>0.0028254299</c:v>
                </c:pt>
                <c:pt idx="259">
                  <c:v>0.00283015007</c:v>
                </c:pt>
                <c:pt idx="260">
                  <c:v>0.00283484999</c:v>
                </c:pt>
                <c:pt idx="261">
                  <c:v>0.00283952989</c:v>
                </c:pt>
                <c:pt idx="262">
                  <c:v>0.0028442</c:v>
                </c:pt>
                <c:pt idx="263">
                  <c:v>0.0028488501</c:v>
                </c:pt>
                <c:pt idx="264">
                  <c:v>0.00285348995</c:v>
                </c:pt>
                <c:pt idx="265">
                  <c:v>0.00285811001</c:v>
                </c:pt>
                <c:pt idx="266">
                  <c:v>0.00286271004</c:v>
                </c:pt>
                <c:pt idx="267">
                  <c:v>0.00286729005</c:v>
                </c:pt>
                <c:pt idx="268">
                  <c:v>0.00287186005</c:v>
                </c:pt>
                <c:pt idx="269">
                  <c:v>0.00287641003</c:v>
                </c:pt>
                <c:pt idx="270">
                  <c:v>0.00288094999</c:v>
                </c:pt>
                <c:pt idx="271">
                  <c:v>0.00288546993</c:v>
                </c:pt>
                <c:pt idx="272">
                  <c:v>0.0028899801</c:v>
                </c:pt>
                <c:pt idx="273">
                  <c:v>0.00289447</c:v>
                </c:pt>
                <c:pt idx="274">
                  <c:v>0.00289893989</c:v>
                </c:pt>
                <c:pt idx="275">
                  <c:v>0.00290338998</c:v>
                </c:pt>
                <c:pt idx="276">
                  <c:v>0.00290784007</c:v>
                </c:pt>
                <c:pt idx="277">
                  <c:v>0.00291225989</c:v>
                </c:pt>
                <c:pt idx="278">
                  <c:v>0.00291666994</c:v>
                </c:pt>
                <c:pt idx="279">
                  <c:v>0.00292105996</c:v>
                </c:pt>
                <c:pt idx="280">
                  <c:v>0.00292543997</c:v>
                </c:pt>
                <c:pt idx="281">
                  <c:v>0.00292979996</c:v>
                </c:pt>
                <c:pt idx="282">
                  <c:v>0.00293414993</c:v>
                </c:pt>
                <c:pt idx="283">
                  <c:v>0.00293847988</c:v>
                </c:pt>
                <c:pt idx="284">
                  <c:v>0.00294280006</c:v>
                </c:pt>
                <c:pt idx="285">
                  <c:v>0.00294709997</c:v>
                </c:pt>
                <c:pt idx="286">
                  <c:v>0.0029513801</c:v>
                </c:pt>
                <c:pt idx="287">
                  <c:v>0.00295565999</c:v>
                </c:pt>
                <c:pt idx="288">
                  <c:v>0.00295991008</c:v>
                </c:pt>
                <c:pt idx="289">
                  <c:v>0.00296414993</c:v>
                </c:pt>
                <c:pt idx="290">
                  <c:v>0.00296837999</c:v>
                </c:pt>
                <c:pt idx="291">
                  <c:v>0.00297258003</c:v>
                </c:pt>
                <c:pt idx="292">
                  <c:v>0.00297678006</c:v>
                </c:pt>
                <c:pt idx="293">
                  <c:v>0.00298096007</c:v>
                </c:pt>
                <c:pt idx="294">
                  <c:v>0.00298513006</c:v>
                </c:pt>
                <c:pt idx="295">
                  <c:v>0.00298928004</c:v>
                </c:pt>
                <c:pt idx="296">
                  <c:v>0.00299340999</c:v>
                </c:pt>
                <c:pt idx="297">
                  <c:v>0.00299752993</c:v>
                </c:pt>
                <c:pt idx="298">
                  <c:v>0.00300164009</c:v>
                </c:pt>
                <c:pt idx="299">
                  <c:v>0.00300572999</c:v>
                </c:pt>
                <c:pt idx="300">
                  <c:v>0.00300981011</c:v>
                </c:pt>
                <c:pt idx="301">
                  <c:v>0.00301386998</c:v>
                </c:pt>
                <c:pt idx="302">
                  <c:v>0.00301792007</c:v>
                </c:pt>
                <c:pt idx="303">
                  <c:v>0.0030219499</c:v>
                </c:pt>
                <c:pt idx="304">
                  <c:v>0.00302596996</c:v>
                </c:pt>
                <c:pt idx="305">
                  <c:v>0.00302998</c:v>
                </c:pt>
                <c:pt idx="306">
                  <c:v>0.00303397002</c:v>
                </c:pt>
                <c:pt idx="307">
                  <c:v>0.00303794001</c:v>
                </c:pt>
                <c:pt idx="308">
                  <c:v>0.00304191001</c:v>
                </c:pt>
                <c:pt idx="309">
                  <c:v>0.00304585998</c:v>
                </c:pt>
                <c:pt idx="310">
                  <c:v>0.00304978993</c:v>
                </c:pt>
                <c:pt idx="311">
                  <c:v>0.0030537101</c:v>
                </c:pt>
                <c:pt idx="312">
                  <c:v>0.00305762002</c:v>
                </c:pt>
                <c:pt idx="313">
                  <c:v>0.00306150992</c:v>
                </c:pt>
                <c:pt idx="314">
                  <c:v>0.00306539005</c:v>
                </c:pt>
                <c:pt idx="315">
                  <c:v>0.00306924991</c:v>
                </c:pt>
                <c:pt idx="316">
                  <c:v>0.0030731</c:v>
                </c:pt>
                <c:pt idx="317">
                  <c:v>0.00307694008</c:v>
                </c:pt>
                <c:pt idx="318">
                  <c:v>0.00308076991</c:v>
                </c:pt>
                <c:pt idx="319">
                  <c:v>0.00308457995</c:v>
                </c:pt>
                <c:pt idx="320">
                  <c:v>0.00308836997</c:v>
                </c:pt>
                <c:pt idx="321">
                  <c:v>0.00309215998</c:v>
                </c:pt>
                <c:pt idx="322">
                  <c:v>0.00309592998</c:v>
                </c:pt>
                <c:pt idx="323">
                  <c:v>0.00309967995</c:v>
                </c:pt>
                <c:pt idx="324">
                  <c:v>0.00310342992</c:v>
                </c:pt>
                <c:pt idx="325">
                  <c:v>0.0031071601</c:v>
                </c:pt>
                <c:pt idx="326">
                  <c:v>0.00311087002</c:v>
                </c:pt>
                <c:pt idx="327">
                  <c:v>0.00311457994</c:v>
                </c:pt>
                <c:pt idx="328">
                  <c:v>0.00311827008</c:v>
                </c:pt>
                <c:pt idx="329">
                  <c:v>0.00312193995</c:v>
                </c:pt>
                <c:pt idx="330">
                  <c:v>0.00312561006</c:v>
                </c:pt>
                <c:pt idx="331">
                  <c:v>0.00312925992</c:v>
                </c:pt>
                <c:pt idx="332">
                  <c:v>0.00313289999</c:v>
                </c:pt>
                <c:pt idx="333">
                  <c:v>0.00313652004</c:v>
                </c:pt>
                <c:pt idx="334">
                  <c:v>0.00314013008</c:v>
                </c:pt>
                <c:pt idx="335">
                  <c:v>0.00314373011</c:v>
                </c:pt>
                <c:pt idx="336">
                  <c:v>0.00314731989</c:v>
                </c:pt>
                <c:pt idx="337">
                  <c:v>0.00315089012</c:v>
                </c:pt>
                <c:pt idx="338">
                  <c:v>0.00315446011</c:v>
                </c:pt>
                <c:pt idx="339">
                  <c:v>0.00315800007</c:v>
                </c:pt>
                <c:pt idx="340">
                  <c:v>0.00316154002</c:v>
                </c:pt>
                <c:pt idx="341">
                  <c:v>0.00316505996</c:v>
                </c:pt>
                <c:pt idx="342">
                  <c:v>0.00316857011</c:v>
                </c:pt>
                <c:pt idx="343">
                  <c:v>0.00317207002</c:v>
                </c:pt>
                <c:pt idx="344">
                  <c:v>0.00317555992</c:v>
                </c:pt>
                <c:pt idx="345">
                  <c:v>0.00317903003</c:v>
                </c:pt>
                <c:pt idx="346">
                  <c:v>0.00318248989</c:v>
                </c:pt>
                <c:pt idx="347">
                  <c:v>0.00318593998</c:v>
                </c:pt>
                <c:pt idx="348">
                  <c:v>0.00318938005</c:v>
                </c:pt>
                <c:pt idx="349">
                  <c:v>0.0031928001</c:v>
                </c:pt>
                <c:pt idx="350">
                  <c:v>0.00319621991</c:v>
                </c:pt>
                <c:pt idx="351">
                  <c:v>0.00319961994</c:v>
                </c:pt>
                <c:pt idx="352">
                  <c:v>0.00320299994</c:v>
                </c:pt>
                <c:pt idx="353">
                  <c:v>0.00320637994</c:v>
                </c:pt>
                <c:pt idx="354">
                  <c:v>0.00320973992</c:v>
                </c:pt>
                <c:pt idx="355">
                  <c:v>0.0032130999</c:v>
                </c:pt>
                <c:pt idx="356">
                  <c:v>0.00321644009</c:v>
                </c:pt>
                <c:pt idx="357">
                  <c:v>0.00321976002</c:v>
                </c:pt>
                <c:pt idx="358">
                  <c:v>0.00322307996</c:v>
                </c:pt>
                <c:pt idx="359">
                  <c:v>0.00322639011</c:v>
                </c:pt>
                <c:pt idx="360">
                  <c:v>0.00322968001</c:v>
                </c:pt>
                <c:pt idx="361">
                  <c:v>0.00323295989</c:v>
                </c:pt>
                <c:pt idx="362">
                  <c:v>0.00323623</c:v>
                </c:pt>
                <c:pt idx="363">
                  <c:v>0.00323949009</c:v>
                </c:pt>
                <c:pt idx="364">
                  <c:v>0.00324272993</c:v>
                </c:pt>
                <c:pt idx="365">
                  <c:v>0.00324597</c:v>
                </c:pt>
                <c:pt idx="366">
                  <c:v>0.00324919005</c:v>
                </c:pt>
                <c:pt idx="367">
                  <c:v>0.00325240009</c:v>
                </c:pt>
                <c:pt idx="368">
                  <c:v>0.00325560011</c:v>
                </c:pt>
                <c:pt idx="369">
                  <c:v>0.00325878989</c:v>
                </c:pt>
                <c:pt idx="370">
                  <c:v>0.00326196989</c:v>
                </c:pt>
                <c:pt idx="371">
                  <c:v>0.00326514011</c:v>
                </c:pt>
                <c:pt idx="372">
                  <c:v>0.00326829008</c:v>
                </c:pt>
                <c:pt idx="373">
                  <c:v>0.00327144004</c:v>
                </c:pt>
                <c:pt idx="374">
                  <c:v>0.00327456999</c:v>
                </c:pt>
                <c:pt idx="375">
                  <c:v>0.00327768992</c:v>
                </c:pt>
                <c:pt idx="376">
                  <c:v>0.00328080007</c:v>
                </c:pt>
                <c:pt idx="377">
                  <c:v>0.00328389998</c:v>
                </c:pt>
                <c:pt idx="378">
                  <c:v>0.0032869901</c:v>
                </c:pt>
                <c:pt idx="379">
                  <c:v>0.00329006999</c:v>
                </c:pt>
                <c:pt idx="380">
                  <c:v>0.00329313008</c:v>
                </c:pt>
                <c:pt idx="381">
                  <c:v>0.00329618994</c:v>
                </c:pt>
                <c:pt idx="382">
                  <c:v>0.00329923001</c:v>
                </c:pt>
                <c:pt idx="383">
                  <c:v>0.00330227008</c:v>
                </c:pt>
                <c:pt idx="384">
                  <c:v>0.00330528989</c:v>
                </c:pt>
                <c:pt idx="385">
                  <c:v>0.00330829993</c:v>
                </c:pt>
                <c:pt idx="386">
                  <c:v>0.00331129995</c:v>
                </c:pt>
                <c:pt idx="387">
                  <c:v>0.00331429997</c:v>
                </c:pt>
                <c:pt idx="388">
                  <c:v>0.00331727997</c:v>
                </c:pt>
                <c:pt idx="389">
                  <c:v>0.00332024996</c:v>
                </c:pt>
                <c:pt idx="390">
                  <c:v>0.00332319993</c:v>
                </c:pt>
                <c:pt idx="391">
                  <c:v>0.00332614989</c:v>
                </c:pt>
                <c:pt idx="392">
                  <c:v>0.00332909008</c:v>
                </c:pt>
                <c:pt idx="393">
                  <c:v>0.00333202002</c:v>
                </c:pt>
                <c:pt idx="394">
                  <c:v>0.00333493995</c:v>
                </c:pt>
                <c:pt idx="395">
                  <c:v>0.00333784008</c:v>
                </c:pt>
                <c:pt idx="396">
                  <c:v>0.00334073999</c:v>
                </c:pt>
                <c:pt idx="397">
                  <c:v>0.00334362988</c:v>
                </c:pt>
                <c:pt idx="398">
                  <c:v>0.00334649999</c:v>
                </c:pt>
                <c:pt idx="399">
                  <c:v>0.00334937009</c:v>
                </c:pt>
                <c:pt idx="400">
                  <c:v>0.00335221994</c:v>
                </c:pt>
                <c:pt idx="401">
                  <c:v>0.00335507002</c:v>
                </c:pt>
                <c:pt idx="402">
                  <c:v>0.00335791009</c:v>
                </c:pt>
                <c:pt idx="403">
                  <c:v>0.0033607299</c:v>
                </c:pt>
                <c:pt idx="404">
                  <c:v>0.00336354994</c:v>
                </c:pt>
                <c:pt idx="405">
                  <c:v>0.00336634996</c:v>
                </c:pt>
                <c:pt idx="406">
                  <c:v>0.00336914998</c:v>
                </c:pt>
                <c:pt idx="407">
                  <c:v>0.00337192998</c:v>
                </c:pt>
                <c:pt idx="408">
                  <c:v>0.00337470998</c:v>
                </c:pt>
                <c:pt idx="409">
                  <c:v>0.00337746996</c:v>
                </c:pt>
                <c:pt idx="410">
                  <c:v>0.00338022993</c:v>
                </c:pt>
                <c:pt idx="411">
                  <c:v>0.00338297989</c:v>
                </c:pt>
                <c:pt idx="412">
                  <c:v>0.00338571006</c:v>
                </c:pt>
                <c:pt idx="413">
                  <c:v>0.00338844</c:v>
                </c:pt>
                <c:pt idx="414">
                  <c:v>0.00339115993</c:v>
                </c:pt>
                <c:pt idx="415">
                  <c:v>0.00339386007</c:v>
                </c:pt>
                <c:pt idx="416">
                  <c:v>0.00339655997</c:v>
                </c:pt>
                <c:pt idx="417">
                  <c:v>0.0033992501</c:v>
                </c:pt>
                <c:pt idx="418">
                  <c:v>0.00340192998</c:v>
                </c:pt>
                <c:pt idx="419">
                  <c:v>0.00340460008</c:v>
                </c:pt>
                <c:pt idx="420">
                  <c:v>0.00340725994</c:v>
                </c:pt>
                <c:pt idx="421">
                  <c:v>0.00340991002</c:v>
                </c:pt>
                <c:pt idx="422">
                  <c:v>0.00341255008</c:v>
                </c:pt>
                <c:pt idx="423">
                  <c:v>0.0034151799</c:v>
                </c:pt>
                <c:pt idx="424">
                  <c:v>0.00341779995</c:v>
                </c:pt>
                <c:pt idx="425">
                  <c:v>0.00342040998</c:v>
                </c:pt>
                <c:pt idx="426">
                  <c:v>0.00342302001</c:v>
                </c:pt>
                <c:pt idx="427">
                  <c:v>0.00342561002</c:v>
                </c:pt>
                <c:pt idx="428">
                  <c:v>0.00342819002</c:v>
                </c:pt>
                <c:pt idx="429">
                  <c:v>0.00343077001</c:v>
                </c:pt>
                <c:pt idx="430">
                  <c:v>0.00343334</c:v>
                </c:pt>
                <c:pt idx="431">
                  <c:v>0.00343588996</c:v>
                </c:pt>
                <c:pt idx="432">
                  <c:v>0.00343843992</c:v>
                </c:pt>
                <c:pt idx="433">
                  <c:v>0.0034409801</c:v>
                </c:pt>
                <c:pt idx="434">
                  <c:v>0.00344351004</c:v>
                </c:pt>
                <c:pt idx="435">
                  <c:v>0.00344602996</c:v>
                </c:pt>
                <c:pt idx="436">
                  <c:v>0.00344854011</c:v>
                </c:pt>
                <c:pt idx="437">
                  <c:v>0.00345105003</c:v>
                </c:pt>
                <c:pt idx="438">
                  <c:v>0.00345353992</c:v>
                </c:pt>
                <c:pt idx="439">
                  <c:v>0.00345603004</c:v>
                </c:pt>
                <c:pt idx="440">
                  <c:v>0.00345849991</c:v>
                </c:pt>
                <c:pt idx="441">
                  <c:v>0.00346097001</c:v>
                </c:pt>
                <c:pt idx="442">
                  <c:v>0.0034634301</c:v>
                </c:pt>
                <c:pt idx="443">
                  <c:v>0.00346587994</c:v>
                </c:pt>
                <c:pt idx="444">
                  <c:v>0.00346832001</c:v>
                </c:pt>
                <c:pt idx="445">
                  <c:v>0.00347076007</c:v>
                </c:pt>
                <c:pt idx="446">
                  <c:v>0.00347318011</c:v>
                </c:pt>
                <c:pt idx="447">
                  <c:v>0.00347559992</c:v>
                </c:pt>
                <c:pt idx="448">
                  <c:v>0.00347799994</c:v>
                </c:pt>
                <c:pt idx="449">
                  <c:v>0.00348039996</c:v>
                </c:pt>
                <c:pt idx="450">
                  <c:v>0.00348278997</c:v>
                </c:pt>
                <c:pt idx="451">
                  <c:v>0.00348516996</c:v>
                </c:pt>
                <c:pt idx="452">
                  <c:v>0.00348754996</c:v>
                </c:pt>
                <c:pt idx="453">
                  <c:v>0.00348990993</c:v>
                </c:pt>
                <c:pt idx="454">
                  <c:v>0.0034922699</c:v>
                </c:pt>
                <c:pt idx="455">
                  <c:v>0.00349462009</c:v>
                </c:pt>
                <c:pt idx="456">
                  <c:v>0.00349696004</c:v>
                </c:pt>
                <c:pt idx="457">
                  <c:v>0.00349928997</c:v>
                </c:pt>
                <c:pt idx="458">
                  <c:v>0.0035016099</c:v>
                </c:pt>
                <c:pt idx="459">
                  <c:v>0.00350392004</c:v>
                </c:pt>
                <c:pt idx="460">
                  <c:v>0.00350622996</c:v>
                </c:pt>
                <c:pt idx="461">
                  <c:v>0.00350853009</c:v>
                </c:pt>
                <c:pt idx="462">
                  <c:v>0.00351081998</c:v>
                </c:pt>
                <c:pt idx="463">
                  <c:v>0.00351310009</c:v>
                </c:pt>
                <c:pt idx="464">
                  <c:v>0.00351536996</c:v>
                </c:pt>
                <c:pt idx="465">
                  <c:v>0.00351764006</c:v>
                </c:pt>
                <c:pt idx="466">
                  <c:v>0.00351989991</c:v>
                </c:pt>
                <c:pt idx="467">
                  <c:v>0.00352214999</c:v>
                </c:pt>
                <c:pt idx="468">
                  <c:v>0.00352439005</c:v>
                </c:pt>
                <c:pt idx="469">
                  <c:v>0.0035266201</c:v>
                </c:pt>
                <c:pt idx="470">
                  <c:v>0.00352884992</c:v>
                </c:pt>
                <c:pt idx="471">
                  <c:v>0.00353106996</c:v>
                </c:pt>
                <c:pt idx="472">
                  <c:v>0.00353327999</c:v>
                </c:pt>
                <c:pt idx="473">
                  <c:v>0.00353548001</c:v>
                </c:pt>
                <c:pt idx="474">
                  <c:v>0.00353767001</c:v>
                </c:pt>
                <c:pt idx="475">
                  <c:v>0.00353986002</c:v>
                </c:pt>
                <c:pt idx="476">
                  <c:v>0.00354204001</c:v>
                </c:pt>
                <c:pt idx="477">
                  <c:v>0.00354420999</c:v>
                </c:pt>
                <c:pt idx="478">
                  <c:v>0.00354636996</c:v>
                </c:pt>
                <c:pt idx="479">
                  <c:v>0.00354852993</c:v>
                </c:pt>
                <c:pt idx="480">
                  <c:v>0.00355067989</c:v>
                </c:pt>
                <c:pt idx="481">
                  <c:v>0.00355282007</c:v>
                </c:pt>
                <c:pt idx="482">
                  <c:v>0.00355495</c:v>
                </c:pt>
                <c:pt idx="483">
                  <c:v>0.00355706993</c:v>
                </c:pt>
                <c:pt idx="484">
                  <c:v>0.00355919008</c:v>
                </c:pt>
                <c:pt idx="485">
                  <c:v>0.00356129999</c:v>
                </c:pt>
                <c:pt idx="486">
                  <c:v>0.00356339989</c:v>
                </c:pt>
                <c:pt idx="487">
                  <c:v>0.00356550002</c:v>
                </c:pt>
                <c:pt idx="488">
                  <c:v>0.00356758991</c:v>
                </c:pt>
                <c:pt idx="489">
                  <c:v>0.00356967002</c:v>
                </c:pt>
                <c:pt idx="490">
                  <c:v>0.00357173989</c:v>
                </c:pt>
                <c:pt idx="491">
                  <c:v>0.00357380998</c:v>
                </c:pt>
                <c:pt idx="492">
                  <c:v>0.00357586006</c:v>
                </c:pt>
                <c:pt idx="493">
                  <c:v>0.0035779099</c:v>
                </c:pt>
                <c:pt idx="494">
                  <c:v>0.00357995997</c:v>
                </c:pt>
                <c:pt idx="495">
                  <c:v>0.00358199002</c:v>
                </c:pt>
                <c:pt idx="496">
                  <c:v>0.00358402007</c:v>
                </c:pt>
                <c:pt idx="497">
                  <c:v>0.00358604011</c:v>
                </c:pt>
                <c:pt idx="498">
                  <c:v>0.00358805992</c:v>
                </c:pt>
                <c:pt idx="499">
                  <c:v>0.00359006994</c:v>
                </c:pt>
              </c:numCache>
            </c:numRef>
          </c:yVal>
          <c:smooth val="0"/>
        </c:ser>
        <c:ser>
          <c:idx val="2"/>
          <c:order val="2"/>
          <c:tx>
            <c:v>Dynamic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xVal>
            <c:numRef>
              <c:f>Sheet1!$F$21:$F$520</c:f>
              <c:numCache>
                <c:formatCode>0.00</c:formatCode>
                <c:ptCount val="500"/>
                <c:pt idx="0">
                  <c:v>0.0</c:v>
                </c:pt>
                <c:pt idx="1">
                  <c:v>0.0399999991</c:v>
                </c:pt>
                <c:pt idx="2">
                  <c:v>0.0799999982</c:v>
                </c:pt>
                <c:pt idx="3">
                  <c:v>0.119999997</c:v>
                </c:pt>
                <c:pt idx="4">
                  <c:v>0.159999996</c:v>
                </c:pt>
                <c:pt idx="5">
                  <c:v>0.200000003</c:v>
                </c:pt>
                <c:pt idx="6">
                  <c:v>0.239999995</c:v>
                </c:pt>
                <c:pt idx="7">
                  <c:v>0.280000001</c:v>
                </c:pt>
                <c:pt idx="8">
                  <c:v>0.319999993</c:v>
                </c:pt>
                <c:pt idx="9">
                  <c:v>0.360000014</c:v>
                </c:pt>
                <c:pt idx="10">
                  <c:v>0.400000006</c:v>
                </c:pt>
                <c:pt idx="11">
                  <c:v>0.439999998</c:v>
                </c:pt>
                <c:pt idx="12">
                  <c:v>0.479999989</c:v>
                </c:pt>
                <c:pt idx="13">
                  <c:v>0.519999981</c:v>
                </c:pt>
                <c:pt idx="14">
                  <c:v>0.560000002</c:v>
                </c:pt>
                <c:pt idx="15">
                  <c:v>0.600000024</c:v>
                </c:pt>
                <c:pt idx="16">
                  <c:v>0.639999986</c:v>
                </c:pt>
                <c:pt idx="17">
                  <c:v>0.680000007</c:v>
                </c:pt>
                <c:pt idx="18">
                  <c:v>0.720000029</c:v>
                </c:pt>
                <c:pt idx="19">
                  <c:v>0.75999999</c:v>
                </c:pt>
                <c:pt idx="20">
                  <c:v>0.800000012</c:v>
                </c:pt>
                <c:pt idx="21">
                  <c:v>0.839999974</c:v>
                </c:pt>
                <c:pt idx="22">
                  <c:v>0.879999995</c:v>
                </c:pt>
                <c:pt idx="23">
                  <c:v>0.920000017</c:v>
                </c:pt>
                <c:pt idx="24">
                  <c:v>0.959999979</c:v>
                </c:pt>
                <c:pt idx="25">
                  <c:v>1.0</c:v>
                </c:pt>
                <c:pt idx="26">
                  <c:v>1.03999996</c:v>
                </c:pt>
                <c:pt idx="27">
                  <c:v>1.08000004</c:v>
                </c:pt>
                <c:pt idx="28">
                  <c:v>1.12</c:v>
                </c:pt>
                <c:pt idx="29">
                  <c:v>1.15999997</c:v>
                </c:pt>
                <c:pt idx="30">
                  <c:v>1.20000005</c:v>
                </c:pt>
                <c:pt idx="31">
                  <c:v>1.24000001</c:v>
                </c:pt>
                <c:pt idx="32">
                  <c:v>1.27999997</c:v>
                </c:pt>
                <c:pt idx="33">
                  <c:v>1.32000005</c:v>
                </c:pt>
                <c:pt idx="34">
                  <c:v>1.36000001</c:v>
                </c:pt>
                <c:pt idx="35">
                  <c:v>1.39999998</c:v>
                </c:pt>
                <c:pt idx="36">
                  <c:v>1.44000006</c:v>
                </c:pt>
                <c:pt idx="37">
                  <c:v>1.48000002</c:v>
                </c:pt>
                <c:pt idx="38">
                  <c:v>1.51999998</c:v>
                </c:pt>
                <c:pt idx="39">
                  <c:v>1.55999994</c:v>
                </c:pt>
                <c:pt idx="40">
                  <c:v>1.60000002</c:v>
                </c:pt>
                <c:pt idx="41">
                  <c:v>1.63999999</c:v>
                </c:pt>
                <c:pt idx="42">
                  <c:v>1.67999995</c:v>
                </c:pt>
                <c:pt idx="43">
                  <c:v>1.72000003</c:v>
                </c:pt>
                <c:pt idx="44">
                  <c:v>1.75999999</c:v>
                </c:pt>
                <c:pt idx="45">
                  <c:v>1.79999995</c:v>
                </c:pt>
                <c:pt idx="46">
                  <c:v>1.84000003</c:v>
                </c:pt>
                <c:pt idx="47">
                  <c:v>1.88</c:v>
                </c:pt>
                <c:pt idx="48">
                  <c:v>1.91999996</c:v>
                </c:pt>
                <c:pt idx="49">
                  <c:v>1.96000004</c:v>
                </c:pt>
                <c:pt idx="50">
                  <c:v>2.0</c:v>
                </c:pt>
                <c:pt idx="51">
                  <c:v>2.03999996</c:v>
                </c:pt>
                <c:pt idx="52">
                  <c:v>2.07999992</c:v>
                </c:pt>
                <c:pt idx="53">
                  <c:v>2.11999989</c:v>
                </c:pt>
                <c:pt idx="54">
                  <c:v>2.16000009</c:v>
                </c:pt>
                <c:pt idx="55">
                  <c:v>2.20000005</c:v>
                </c:pt>
                <c:pt idx="56">
                  <c:v>2.24000001</c:v>
                </c:pt>
                <c:pt idx="57">
                  <c:v>2.27999997</c:v>
                </c:pt>
                <c:pt idx="58">
                  <c:v>2.31999993</c:v>
                </c:pt>
                <c:pt idx="59">
                  <c:v>2.3599999</c:v>
                </c:pt>
                <c:pt idx="60">
                  <c:v>2.4000001</c:v>
                </c:pt>
                <c:pt idx="61">
                  <c:v>2.44000006</c:v>
                </c:pt>
                <c:pt idx="62">
                  <c:v>2.48000002</c:v>
                </c:pt>
                <c:pt idx="63">
                  <c:v>2.51999998</c:v>
                </c:pt>
                <c:pt idx="64">
                  <c:v>2.55999994</c:v>
                </c:pt>
                <c:pt idx="65">
                  <c:v>2.5999999</c:v>
                </c:pt>
                <c:pt idx="66">
                  <c:v>2.6400001</c:v>
                </c:pt>
                <c:pt idx="67">
                  <c:v>2.68000007</c:v>
                </c:pt>
                <c:pt idx="68">
                  <c:v>2.72000003</c:v>
                </c:pt>
                <c:pt idx="69">
                  <c:v>2.75999999</c:v>
                </c:pt>
                <c:pt idx="70">
                  <c:v>2.79999995</c:v>
                </c:pt>
                <c:pt idx="71">
                  <c:v>2.83999991</c:v>
                </c:pt>
                <c:pt idx="72">
                  <c:v>2.88000011</c:v>
                </c:pt>
                <c:pt idx="73">
                  <c:v>2.92000008</c:v>
                </c:pt>
                <c:pt idx="74">
                  <c:v>2.96000004</c:v>
                </c:pt>
                <c:pt idx="75">
                  <c:v>3.0</c:v>
                </c:pt>
                <c:pt idx="76">
                  <c:v>3.03999996</c:v>
                </c:pt>
                <c:pt idx="77">
                  <c:v>3.07999992</c:v>
                </c:pt>
                <c:pt idx="78">
                  <c:v>3.11999989</c:v>
                </c:pt>
                <c:pt idx="79">
                  <c:v>3.16000009</c:v>
                </c:pt>
                <c:pt idx="80">
                  <c:v>3.20000005</c:v>
                </c:pt>
                <c:pt idx="81">
                  <c:v>3.24000001</c:v>
                </c:pt>
                <c:pt idx="82">
                  <c:v>3.27999997</c:v>
                </c:pt>
                <c:pt idx="83">
                  <c:v>3.31999993</c:v>
                </c:pt>
                <c:pt idx="84">
                  <c:v>3.3599999</c:v>
                </c:pt>
                <c:pt idx="85">
                  <c:v>3.4000001</c:v>
                </c:pt>
                <c:pt idx="86">
                  <c:v>3.44000006</c:v>
                </c:pt>
                <c:pt idx="87">
                  <c:v>3.48000002</c:v>
                </c:pt>
                <c:pt idx="88">
                  <c:v>3.51999998</c:v>
                </c:pt>
                <c:pt idx="89">
                  <c:v>3.55999994</c:v>
                </c:pt>
                <c:pt idx="90">
                  <c:v>3.5999999</c:v>
                </c:pt>
                <c:pt idx="91">
                  <c:v>3.6400001</c:v>
                </c:pt>
                <c:pt idx="92">
                  <c:v>3.68000007</c:v>
                </c:pt>
                <c:pt idx="93">
                  <c:v>3.72000003</c:v>
                </c:pt>
                <c:pt idx="94">
                  <c:v>3.75999999</c:v>
                </c:pt>
                <c:pt idx="95">
                  <c:v>3.79999995</c:v>
                </c:pt>
                <c:pt idx="96">
                  <c:v>3.83999991</c:v>
                </c:pt>
                <c:pt idx="97">
                  <c:v>3.88000011</c:v>
                </c:pt>
                <c:pt idx="98">
                  <c:v>3.92000008</c:v>
                </c:pt>
                <c:pt idx="99">
                  <c:v>3.96000004</c:v>
                </c:pt>
                <c:pt idx="100">
                  <c:v>4.0</c:v>
                </c:pt>
                <c:pt idx="101">
                  <c:v>4.03999996</c:v>
                </c:pt>
                <c:pt idx="102">
                  <c:v>4.07999992</c:v>
                </c:pt>
                <c:pt idx="103">
                  <c:v>4.11999989</c:v>
                </c:pt>
                <c:pt idx="104">
                  <c:v>4.15999985</c:v>
                </c:pt>
                <c:pt idx="105">
                  <c:v>4.19999981</c:v>
                </c:pt>
                <c:pt idx="106">
                  <c:v>4.23999977</c:v>
                </c:pt>
                <c:pt idx="107">
                  <c:v>4.28000021</c:v>
                </c:pt>
                <c:pt idx="108">
                  <c:v>4.32000017</c:v>
                </c:pt>
                <c:pt idx="109">
                  <c:v>4.36000013</c:v>
                </c:pt>
                <c:pt idx="110">
                  <c:v>4.4000001</c:v>
                </c:pt>
                <c:pt idx="111">
                  <c:v>4.44000006</c:v>
                </c:pt>
                <c:pt idx="112">
                  <c:v>4.48000002</c:v>
                </c:pt>
                <c:pt idx="113">
                  <c:v>4.51999998</c:v>
                </c:pt>
                <c:pt idx="114">
                  <c:v>4.55999994</c:v>
                </c:pt>
                <c:pt idx="115">
                  <c:v>4.5999999</c:v>
                </c:pt>
                <c:pt idx="116">
                  <c:v>4.639999869999999</c:v>
                </c:pt>
                <c:pt idx="117">
                  <c:v>4.67999983</c:v>
                </c:pt>
                <c:pt idx="118">
                  <c:v>4.71999979</c:v>
                </c:pt>
                <c:pt idx="119">
                  <c:v>4.76000023</c:v>
                </c:pt>
                <c:pt idx="120">
                  <c:v>4.80000019</c:v>
                </c:pt>
                <c:pt idx="121">
                  <c:v>4.84000015</c:v>
                </c:pt>
                <c:pt idx="122">
                  <c:v>4.88000011</c:v>
                </c:pt>
                <c:pt idx="123">
                  <c:v>4.92000008</c:v>
                </c:pt>
                <c:pt idx="124">
                  <c:v>4.96000004</c:v>
                </c:pt>
                <c:pt idx="125">
                  <c:v>5.0</c:v>
                </c:pt>
                <c:pt idx="126">
                  <c:v>5.03999996</c:v>
                </c:pt>
                <c:pt idx="127">
                  <c:v>5.07999992</c:v>
                </c:pt>
                <c:pt idx="128">
                  <c:v>5.11999989</c:v>
                </c:pt>
                <c:pt idx="129">
                  <c:v>5.15999985</c:v>
                </c:pt>
                <c:pt idx="130">
                  <c:v>5.19999981</c:v>
                </c:pt>
                <c:pt idx="131">
                  <c:v>5.23999977</c:v>
                </c:pt>
                <c:pt idx="132">
                  <c:v>5.28000021</c:v>
                </c:pt>
                <c:pt idx="133">
                  <c:v>5.32000017</c:v>
                </c:pt>
                <c:pt idx="134">
                  <c:v>5.36000013</c:v>
                </c:pt>
                <c:pt idx="135">
                  <c:v>5.4000001</c:v>
                </c:pt>
                <c:pt idx="136">
                  <c:v>5.44000006</c:v>
                </c:pt>
                <c:pt idx="137">
                  <c:v>5.48000002</c:v>
                </c:pt>
                <c:pt idx="138">
                  <c:v>5.51999998</c:v>
                </c:pt>
                <c:pt idx="139">
                  <c:v>5.55999994</c:v>
                </c:pt>
                <c:pt idx="140">
                  <c:v>5.5999999</c:v>
                </c:pt>
                <c:pt idx="141">
                  <c:v>5.639999869999999</c:v>
                </c:pt>
                <c:pt idx="142">
                  <c:v>5.67999983</c:v>
                </c:pt>
                <c:pt idx="143">
                  <c:v>5.71999979</c:v>
                </c:pt>
                <c:pt idx="144">
                  <c:v>5.76000023</c:v>
                </c:pt>
                <c:pt idx="145">
                  <c:v>5.80000019</c:v>
                </c:pt>
                <c:pt idx="146">
                  <c:v>5.84000015</c:v>
                </c:pt>
                <c:pt idx="147">
                  <c:v>5.88000011</c:v>
                </c:pt>
                <c:pt idx="148">
                  <c:v>5.92000008</c:v>
                </c:pt>
                <c:pt idx="149">
                  <c:v>5.96000004</c:v>
                </c:pt>
                <c:pt idx="150">
                  <c:v>6.0</c:v>
                </c:pt>
                <c:pt idx="151">
                  <c:v>6.03999996</c:v>
                </c:pt>
                <c:pt idx="152">
                  <c:v>6.07999992</c:v>
                </c:pt>
                <c:pt idx="153">
                  <c:v>6.11999989</c:v>
                </c:pt>
                <c:pt idx="154">
                  <c:v>6.15999985</c:v>
                </c:pt>
                <c:pt idx="155">
                  <c:v>6.19999981</c:v>
                </c:pt>
                <c:pt idx="156">
                  <c:v>6.23999977</c:v>
                </c:pt>
                <c:pt idx="157">
                  <c:v>6.28000021</c:v>
                </c:pt>
                <c:pt idx="158">
                  <c:v>6.32000017</c:v>
                </c:pt>
                <c:pt idx="159">
                  <c:v>6.36000013</c:v>
                </c:pt>
                <c:pt idx="160">
                  <c:v>6.4000001</c:v>
                </c:pt>
                <c:pt idx="161">
                  <c:v>6.44000006</c:v>
                </c:pt>
                <c:pt idx="162">
                  <c:v>6.48000002</c:v>
                </c:pt>
                <c:pt idx="163">
                  <c:v>6.51999998</c:v>
                </c:pt>
                <c:pt idx="164">
                  <c:v>6.55999994</c:v>
                </c:pt>
                <c:pt idx="165">
                  <c:v>6.5999999</c:v>
                </c:pt>
                <c:pt idx="166">
                  <c:v>6.639999869999999</c:v>
                </c:pt>
                <c:pt idx="167">
                  <c:v>6.67999983</c:v>
                </c:pt>
                <c:pt idx="168">
                  <c:v>6.71999979</c:v>
                </c:pt>
                <c:pt idx="169">
                  <c:v>6.76000023</c:v>
                </c:pt>
                <c:pt idx="170">
                  <c:v>6.80000019</c:v>
                </c:pt>
                <c:pt idx="171">
                  <c:v>6.84000015</c:v>
                </c:pt>
                <c:pt idx="172">
                  <c:v>6.88000011</c:v>
                </c:pt>
                <c:pt idx="173">
                  <c:v>6.92000008</c:v>
                </c:pt>
                <c:pt idx="174">
                  <c:v>6.96000004</c:v>
                </c:pt>
                <c:pt idx="175">
                  <c:v>7.0</c:v>
                </c:pt>
                <c:pt idx="176">
                  <c:v>7.03999996</c:v>
                </c:pt>
                <c:pt idx="177">
                  <c:v>7.07999992</c:v>
                </c:pt>
                <c:pt idx="178">
                  <c:v>7.11999989</c:v>
                </c:pt>
                <c:pt idx="179">
                  <c:v>7.15999985</c:v>
                </c:pt>
                <c:pt idx="180">
                  <c:v>7.19999981</c:v>
                </c:pt>
                <c:pt idx="181">
                  <c:v>7.23999977</c:v>
                </c:pt>
                <c:pt idx="182">
                  <c:v>7.28000021</c:v>
                </c:pt>
                <c:pt idx="183">
                  <c:v>7.32000017</c:v>
                </c:pt>
                <c:pt idx="184">
                  <c:v>7.36000013</c:v>
                </c:pt>
                <c:pt idx="185">
                  <c:v>7.4000001</c:v>
                </c:pt>
                <c:pt idx="186">
                  <c:v>7.44000006</c:v>
                </c:pt>
                <c:pt idx="187">
                  <c:v>7.48000002</c:v>
                </c:pt>
                <c:pt idx="188">
                  <c:v>7.51999998</c:v>
                </c:pt>
                <c:pt idx="189">
                  <c:v>7.55999994</c:v>
                </c:pt>
                <c:pt idx="190">
                  <c:v>7.5999999</c:v>
                </c:pt>
                <c:pt idx="191">
                  <c:v>7.639999869999999</c:v>
                </c:pt>
                <c:pt idx="192">
                  <c:v>7.67999983</c:v>
                </c:pt>
                <c:pt idx="193">
                  <c:v>7.71999979</c:v>
                </c:pt>
                <c:pt idx="194">
                  <c:v>7.76000023</c:v>
                </c:pt>
                <c:pt idx="195">
                  <c:v>7.80000019</c:v>
                </c:pt>
                <c:pt idx="196">
                  <c:v>7.84000015</c:v>
                </c:pt>
                <c:pt idx="197">
                  <c:v>7.88000011</c:v>
                </c:pt>
                <c:pt idx="198">
                  <c:v>7.92000008</c:v>
                </c:pt>
                <c:pt idx="199">
                  <c:v>7.96000004</c:v>
                </c:pt>
                <c:pt idx="200">
                  <c:v>8.0</c:v>
                </c:pt>
                <c:pt idx="201">
                  <c:v>8.03999996</c:v>
                </c:pt>
                <c:pt idx="202">
                  <c:v>8.07999992</c:v>
                </c:pt>
                <c:pt idx="203">
                  <c:v>8.11999989</c:v>
                </c:pt>
                <c:pt idx="204">
                  <c:v>8.15999985</c:v>
                </c:pt>
                <c:pt idx="205">
                  <c:v>8.19999981</c:v>
                </c:pt>
                <c:pt idx="206">
                  <c:v>8.239999770000001</c:v>
                </c:pt>
                <c:pt idx="207">
                  <c:v>8.27999973</c:v>
                </c:pt>
                <c:pt idx="208">
                  <c:v>8.31999969</c:v>
                </c:pt>
                <c:pt idx="209">
                  <c:v>8.35999966</c:v>
                </c:pt>
                <c:pt idx="210">
                  <c:v>8.39999962</c:v>
                </c:pt>
                <c:pt idx="211">
                  <c:v>8.43999958</c:v>
                </c:pt>
                <c:pt idx="212">
                  <c:v>8.47999954</c:v>
                </c:pt>
                <c:pt idx="213">
                  <c:v>8.52000046</c:v>
                </c:pt>
                <c:pt idx="214">
                  <c:v>8.56000042</c:v>
                </c:pt>
                <c:pt idx="215">
                  <c:v>8.600000380000001</c:v>
                </c:pt>
                <c:pt idx="216">
                  <c:v>8.64000034</c:v>
                </c:pt>
                <c:pt idx="217">
                  <c:v>8.68000031</c:v>
                </c:pt>
                <c:pt idx="218">
                  <c:v>8.72000027</c:v>
                </c:pt>
                <c:pt idx="219">
                  <c:v>8.76000023</c:v>
                </c:pt>
                <c:pt idx="220">
                  <c:v>8.80000019</c:v>
                </c:pt>
                <c:pt idx="221">
                  <c:v>8.84000015</c:v>
                </c:pt>
                <c:pt idx="222">
                  <c:v>8.88000011</c:v>
                </c:pt>
                <c:pt idx="223">
                  <c:v>8.92000008</c:v>
                </c:pt>
                <c:pt idx="224">
                  <c:v>8.96000004</c:v>
                </c:pt>
                <c:pt idx="225">
                  <c:v>9.0</c:v>
                </c:pt>
                <c:pt idx="226">
                  <c:v>9.03999996</c:v>
                </c:pt>
                <c:pt idx="227">
                  <c:v>9.07999992</c:v>
                </c:pt>
                <c:pt idx="228">
                  <c:v>9.11999989</c:v>
                </c:pt>
                <c:pt idx="229">
                  <c:v>9.15999985</c:v>
                </c:pt>
                <c:pt idx="230">
                  <c:v>9.19999981</c:v>
                </c:pt>
                <c:pt idx="231">
                  <c:v>9.239999770000001</c:v>
                </c:pt>
                <c:pt idx="232">
                  <c:v>9.27999973</c:v>
                </c:pt>
                <c:pt idx="233">
                  <c:v>9.31999969</c:v>
                </c:pt>
                <c:pt idx="234">
                  <c:v>9.35999966</c:v>
                </c:pt>
                <c:pt idx="235">
                  <c:v>9.39999962</c:v>
                </c:pt>
                <c:pt idx="236">
                  <c:v>9.43999958</c:v>
                </c:pt>
                <c:pt idx="237">
                  <c:v>9.47999954</c:v>
                </c:pt>
                <c:pt idx="238">
                  <c:v>9.52000046</c:v>
                </c:pt>
                <c:pt idx="239">
                  <c:v>9.56000042</c:v>
                </c:pt>
                <c:pt idx="240">
                  <c:v>9.600000380000001</c:v>
                </c:pt>
                <c:pt idx="241">
                  <c:v>9.64000034</c:v>
                </c:pt>
                <c:pt idx="242">
                  <c:v>9.68000031</c:v>
                </c:pt>
                <c:pt idx="243">
                  <c:v>9.72000027</c:v>
                </c:pt>
                <c:pt idx="244">
                  <c:v>9.76000023</c:v>
                </c:pt>
                <c:pt idx="245">
                  <c:v>9.80000019</c:v>
                </c:pt>
                <c:pt idx="246">
                  <c:v>9.84000015</c:v>
                </c:pt>
                <c:pt idx="247">
                  <c:v>9.88000011</c:v>
                </c:pt>
                <c:pt idx="248">
                  <c:v>9.92000008</c:v>
                </c:pt>
                <c:pt idx="249">
                  <c:v>9.96000004</c:v>
                </c:pt>
                <c:pt idx="250">
                  <c:v>10.0</c:v>
                </c:pt>
                <c:pt idx="251">
                  <c:v>10.04</c:v>
                </c:pt>
                <c:pt idx="252">
                  <c:v>10.0799999</c:v>
                </c:pt>
                <c:pt idx="253">
                  <c:v>10.1199999</c:v>
                </c:pt>
                <c:pt idx="254">
                  <c:v>10.1599998</c:v>
                </c:pt>
                <c:pt idx="255">
                  <c:v>10.1999998</c:v>
                </c:pt>
                <c:pt idx="256">
                  <c:v>10.2399998</c:v>
                </c:pt>
                <c:pt idx="257">
                  <c:v>10.2799997</c:v>
                </c:pt>
                <c:pt idx="258">
                  <c:v>10.3199997</c:v>
                </c:pt>
                <c:pt idx="259">
                  <c:v>10.3599997</c:v>
                </c:pt>
                <c:pt idx="260">
                  <c:v>10.3999996</c:v>
                </c:pt>
                <c:pt idx="261">
                  <c:v>10.4399996</c:v>
                </c:pt>
                <c:pt idx="262">
                  <c:v>10.4799995</c:v>
                </c:pt>
                <c:pt idx="263">
                  <c:v>10.5200005</c:v>
                </c:pt>
                <c:pt idx="264">
                  <c:v>10.5600004</c:v>
                </c:pt>
                <c:pt idx="265">
                  <c:v>10.6000004</c:v>
                </c:pt>
                <c:pt idx="266">
                  <c:v>10.6400003</c:v>
                </c:pt>
                <c:pt idx="267">
                  <c:v>10.6800003</c:v>
                </c:pt>
                <c:pt idx="268">
                  <c:v>10.7200003</c:v>
                </c:pt>
                <c:pt idx="269">
                  <c:v>10.7600002</c:v>
                </c:pt>
                <c:pt idx="270">
                  <c:v>10.8000002</c:v>
                </c:pt>
                <c:pt idx="271">
                  <c:v>10.8400002</c:v>
                </c:pt>
                <c:pt idx="272">
                  <c:v>10.8800001</c:v>
                </c:pt>
                <c:pt idx="273">
                  <c:v>10.9200001</c:v>
                </c:pt>
                <c:pt idx="274">
                  <c:v>10.96</c:v>
                </c:pt>
                <c:pt idx="275">
                  <c:v>11.0</c:v>
                </c:pt>
                <c:pt idx="276">
                  <c:v>11.04</c:v>
                </c:pt>
                <c:pt idx="277">
                  <c:v>11.0799999</c:v>
                </c:pt>
                <c:pt idx="278">
                  <c:v>11.1199999</c:v>
                </c:pt>
                <c:pt idx="279">
                  <c:v>11.1599998</c:v>
                </c:pt>
                <c:pt idx="280">
                  <c:v>11.1999998</c:v>
                </c:pt>
                <c:pt idx="281">
                  <c:v>11.2399998</c:v>
                </c:pt>
                <c:pt idx="282">
                  <c:v>11.2799997</c:v>
                </c:pt>
                <c:pt idx="283">
                  <c:v>11.3199997</c:v>
                </c:pt>
                <c:pt idx="284">
                  <c:v>11.3599997</c:v>
                </c:pt>
                <c:pt idx="285">
                  <c:v>11.3999996</c:v>
                </c:pt>
                <c:pt idx="286">
                  <c:v>11.4399996</c:v>
                </c:pt>
                <c:pt idx="287">
                  <c:v>11.4799995</c:v>
                </c:pt>
                <c:pt idx="288">
                  <c:v>11.5200005</c:v>
                </c:pt>
                <c:pt idx="289">
                  <c:v>11.5600004</c:v>
                </c:pt>
                <c:pt idx="290">
                  <c:v>11.6000004</c:v>
                </c:pt>
                <c:pt idx="291">
                  <c:v>11.6400003</c:v>
                </c:pt>
                <c:pt idx="292">
                  <c:v>11.6800003</c:v>
                </c:pt>
                <c:pt idx="293">
                  <c:v>11.7200003</c:v>
                </c:pt>
                <c:pt idx="294">
                  <c:v>11.7600002</c:v>
                </c:pt>
                <c:pt idx="295">
                  <c:v>11.8000002</c:v>
                </c:pt>
                <c:pt idx="296">
                  <c:v>11.8400002</c:v>
                </c:pt>
                <c:pt idx="297">
                  <c:v>11.8800001</c:v>
                </c:pt>
                <c:pt idx="298">
                  <c:v>11.9200001</c:v>
                </c:pt>
                <c:pt idx="299">
                  <c:v>11.96</c:v>
                </c:pt>
                <c:pt idx="300">
                  <c:v>12.0</c:v>
                </c:pt>
                <c:pt idx="301">
                  <c:v>12.04</c:v>
                </c:pt>
                <c:pt idx="302">
                  <c:v>12.0799999</c:v>
                </c:pt>
                <c:pt idx="303">
                  <c:v>12.1199999</c:v>
                </c:pt>
                <c:pt idx="304">
                  <c:v>12.1599998</c:v>
                </c:pt>
                <c:pt idx="305">
                  <c:v>12.1999998</c:v>
                </c:pt>
                <c:pt idx="306">
                  <c:v>12.2399998</c:v>
                </c:pt>
                <c:pt idx="307">
                  <c:v>12.2799997</c:v>
                </c:pt>
                <c:pt idx="308">
                  <c:v>12.3199997</c:v>
                </c:pt>
                <c:pt idx="309">
                  <c:v>12.3599997</c:v>
                </c:pt>
                <c:pt idx="310">
                  <c:v>12.3999996</c:v>
                </c:pt>
                <c:pt idx="311">
                  <c:v>12.4399996</c:v>
                </c:pt>
                <c:pt idx="312">
                  <c:v>12.4799995</c:v>
                </c:pt>
                <c:pt idx="313">
                  <c:v>12.5200005</c:v>
                </c:pt>
                <c:pt idx="314">
                  <c:v>12.5600004</c:v>
                </c:pt>
                <c:pt idx="315">
                  <c:v>12.6000004</c:v>
                </c:pt>
                <c:pt idx="316">
                  <c:v>12.6400003</c:v>
                </c:pt>
                <c:pt idx="317">
                  <c:v>12.6800003</c:v>
                </c:pt>
                <c:pt idx="318">
                  <c:v>12.7200003</c:v>
                </c:pt>
                <c:pt idx="319">
                  <c:v>12.7600002</c:v>
                </c:pt>
                <c:pt idx="320">
                  <c:v>12.8000002</c:v>
                </c:pt>
                <c:pt idx="321">
                  <c:v>12.8400002</c:v>
                </c:pt>
                <c:pt idx="322">
                  <c:v>12.8800001</c:v>
                </c:pt>
                <c:pt idx="323">
                  <c:v>12.9200001</c:v>
                </c:pt>
                <c:pt idx="324">
                  <c:v>12.96</c:v>
                </c:pt>
                <c:pt idx="325">
                  <c:v>13.0</c:v>
                </c:pt>
                <c:pt idx="326">
                  <c:v>13.04</c:v>
                </c:pt>
                <c:pt idx="327">
                  <c:v>13.0799999</c:v>
                </c:pt>
                <c:pt idx="328">
                  <c:v>13.1199999</c:v>
                </c:pt>
                <c:pt idx="329">
                  <c:v>13.1599998</c:v>
                </c:pt>
                <c:pt idx="330">
                  <c:v>13.1999998</c:v>
                </c:pt>
                <c:pt idx="331">
                  <c:v>13.2399998</c:v>
                </c:pt>
                <c:pt idx="332">
                  <c:v>13.2799997</c:v>
                </c:pt>
                <c:pt idx="333">
                  <c:v>13.3199997</c:v>
                </c:pt>
                <c:pt idx="334">
                  <c:v>13.3599997</c:v>
                </c:pt>
                <c:pt idx="335">
                  <c:v>13.3999996</c:v>
                </c:pt>
                <c:pt idx="336">
                  <c:v>13.4399996</c:v>
                </c:pt>
                <c:pt idx="337">
                  <c:v>13.4799995</c:v>
                </c:pt>
                <c:pt idx="338">
                  <c:v>13.5200005</c:v>
                </c:pt>
                <c:pt idx="339">
                  <c:v>13.5600004</c:v>
                </c:pt>
                <c:pt idx="340">
                  <c:v>13.6000004</c:v>
                </c:pt>
                <c:pt idx="341">
                  <c:v>13.6400003</c:v>
                </c:pt>
                <c:pt idx="342">
                  <c:v>13.6800003</c:v>
                </c:pt>
                <c:pt idx="343">
                  <c:v>13.7200003</c:v>
                </c:pt>
                <c:pt idx="344">
                  <c:v>13.7600002</c:v>
                </c:pt>
                <c:pt idx="345">
                  <c:v>13.8000002</c:v>
                </c:pt>
                <c:pt idx="346">
                  <c:v>13.8400002</c:v>
                </c:pt>
                <c:pt idx="347">
                  <c:v>13.8800001</c:v>
                </c:pt>
                <c:pt idx="348">
                  <c:v>13.9200001</c:v>
                </c:pt>
                <c:pt idx="349">
                  <c:v>13.96</c:v>
                </c:pt>
                <c:pt idx="350">
                  <c:v>14.0</c:v>
                </c:pt>
                <c:pt idx="351">
                  <c:v>14.04</c:v>
                </c:pt>
                <c:pt idx="352">
                  <c:v>14.0799999</c:v>
                </c:pt>
                <c:pt idx="353">
                  <c:v>14.1199999</c:v>
                </c:pt>
                <c:pt idx="354">
                  <c:v>14.1599998</c:v>
                </c:pt>
                <c:pt idx="355">
                  <c:v>14.1999998</c:v>
                </c:pt>
                <c:pt idx="356">
                  <c:v>14.2399998</c:v>
                </c:pt>
                <c:pt idx="357">
                  <c:v>14.2799997</c:v>
                </c:pt>
                <c:pt idx="358">
                  <c:v>14.3199997</c:v>
                </c:pt>
                <c:pt idx="359">
                  <c:v>14.3599997</c:v>
                </c:pt>
                <c:pt idx="360">
                  <c:v>14.3999996</c:v>
                </c:pt>
                <c:pt idx="361">
                  <c:v>14.4399996</c:v>
                </c:pt>
                <c:pt idx="362">
                  <c:v>14.4799995</c:v>
                </c:pt>
                <c:pt idx="363">
                  <c:v>14.5200005</c:v>
                </c:pt>
                <c:pt idx="364">
                  <c:v>14.5600004</c:v>
                </c:pt>
                <c:pt idx="365">
                  <c:v>14.6000004</c:v>
                </c:pt>
                <c:pt idx="366">
                  <c:v>14.6400003</c:v>
                </c:pt>
                <c:pt idx="367">
                  <c:v>14.6800003</c:v>
                </c:pt>
                <c:pt idx="368">
                  <c:v>14.7200003</c:v>
                </c:pt>
                <c:pt idx="369">
                  <c:v>14.7600002</c:v>
                </c:pt>
                <c:pt idx="370">
                  <c:v>14.8000002</c:v>
                </c:pt>
                <c:pt idx="371">
                  <c:v>14.8400002</c:v>
                </c:pt>
                <c:pt idx="372">
                  <c:v>14.8800001</c:v>
                </c:pt>
                <c:pt idx="373">
                  <c:v>14.9200001</c:v>
                </c:pt>
                <c:pt idx="374">
                  <c:v>14.96</c:v>
                </c:pt>
                <c:pt idx="375">
                  <c:v>15.0</c:v>
                </c:pt>
                <c:pt idx="376">
                  <c:v>15.04</c:v>
                </c:pt>
                <c:pt idx="377">
                  <c:v>15.0799999</c:v>
                </c:pt>
                <c:pt idx="378">
                  <c:v>15.1199999</c:v>
                </c:pt>
                <c:pt idx="379">
                  <c:v>15.1599998</c:v>
                </c:pt>
                <c:pt idx="380">
                  <c:v>15.1999998</c:v>
                </c:pt>
                <c:pt idx="381">
                  <c:v>15.2399998</c:v>
                </c:pt>
                <c:pt idx="382">
                  <c:v>15.2799997</c:v>
                </c:pt>
                <c:pt idx="383">
                  <c:v>15.3199997</c:v>
                </c:pt>
                <c:pt idx="384">
                  <c:v>15.3599997</c:v>
                </c:pt>
                <c:pt idx="385">
                  <c:v>15.3999996</c:v>
                </c:pt>
                <c:pt idx="386">
                  <c:v>15.4399996</c:v>
                </c:pt>
                <c:pt idx="387">
                  <c:v>15.4799995</c:v>
                </c:pt>
                <c:pt idx="388">
                  <c:v>15.5200005</c:v>
                </c:pt>
                <c:pt idx="389">
                  <c:v>15.5600004</c:v>
                </c:pt>
                <c:pt idx="390">
                  <c:v>15.6000004</c:v>
                </c:pt>
                <c:pt idx="391">
                  <c:v>15.6400003</c:v>
                </c:pt>
                <c:pt idx="392">
                  <c:v>15.6800003</c:v>
                </c:pt>
                <c:pt idx="393">
                  <c:v>15.7200003</c:v>
                </c:pt>
                <c:pt idx="394">
                  <c:v>15.7600002</c:v>
                </c:pt>
                <c:pt idx="395">
                  <c:v>15.8000002</c:v>
                </c:pt>
                <c:pt idx="396">
                  <c:v>15.8400002</c:v>
                </c:pt>
                <c:pt idx="397">
                  <c:v>15.8800001</c:v>
                </c:pt>
                <c:pt idx="398">
                  <c:v>15.9200001</c:v>
                </c:pt>
                <c:pt idx="399">
                  <c:v>15.96</c:v>
                </c:pt>
                <c:pt idx="400">
                  <c:v>16.0</c:v>
                </c:pt>
                <c:pt idx="401">
                  <c:v>16.0400009</c:v>
                </c:pt>
                <c:pt idx="402">
                  <c:v>16.0799999</c:v>
                </c:pt>
                <c:pt idx="403">
                  <c:v>16.1200008</c:v>
                </c:pt>
                <c:pt idx="404">
                  <c:v>16.1599998</c:v>
                </c:pt>
                <c:pt idx="405">
                  <c:v>16.2000008</c:v>
                </c:pt>
                <c:pt idx="406">
                  <c:v>16.2399998</c:v>
                </c:pt>
                <c:pt idx="407">
                  <c:v>16.2800007</c:v>
                </c:pt>
                <c:pt idx="408">
                  <c:v>16.3199997</c:v>
                </c:pt>
                <c:pt idx="409">
                  <c:v>16.3600006</c:v>
                </c:pt>
                <c:pt idx="410">
                  <c:v>16.3999996</c:v>
                </c:pt>
                <c:pt idx="411">
                  <c:v>16.4400005</c:v>
                </c:pt>
                <c:pt idx="412">
                  <c:v>16.4799995</c:v>
                </c:pt>
                <c:pt idx="413">
                  <c:v>16.5200005</c:v>
                </c:pt>
                <c:pt idx="414">
                  <c:v>16.5599995</c:v>
                </c:pt>
                <c:pt idx="415">
                  <c:v>16.6000004</c:v>
                </c:pt>
                <c:pt idx="416">
                  <c:v>16.6399994</c:v>
                </c:pt>
                <c:pt idx="417">
                  <c:v>16.6800003</c:v>
                </c:pt>
                <c:pt idx="418">
                  <c:v>16.7199993</c:v>
                </c:pt>
                <c:pt idx="419">
                  <c:v>16.7600002</c:v>
                </c:pt>
                <c:pt idx="420">
                  <c:v>16.7999992</c:v>
                </c:pt>
                <c:pt idx="421">
                  <c:v>16.8400002</c:v>
                </c:pt>
                <c:pt idx="422">
                  <c:v>16.8799992</c:v>
                </c:pt>
                <c:pt idx="423">
                  <c:v>16.9200001</c:v>
                </c:pt>
                <c:pt idx="424">
                  <c:v>16.9599991</c:v>
                </c:pt>
                <c:pt idx="425">
                  <c:v>17.0</c:v>
                </c:pt>
                <c:pt idx="426">
                  <c:v>17.0400009</c:v>
                </c:pt>
                <c:pt idx="427">
                  <c:v>17.0799999</c:v>
                </c:pt>
                <c:pt idx="428">
                  <c:v>17.1200008</c:v>
                </c:pt>
                <c:pt idx="429">
                  <c:v>17.1599998</c:v>
                </c:pt>
                <c:pt idx="430">
                  <c:v>17.2000008</c:v>
                </c:pt>
                <c:pt idx="431">
                  <c:v>17.2399998</c:v>
                </c:pt>
                <c:pt idx="432">
                  <c:v>17.2800007</c:v>
                </c:pt>
                <c:pt idx="433">
                  <c:v>17.3199997</c:v>
                </c:pt>
                <c:pt idx="434">
                  <c:v>17.3600006</c:v>
                </c:pt>
                <c:pt idx="435">
                  <c:v>17.3999996</c:v>
                </c:pt>
                <c:pt idx="436">
                  <c:v>17.4400005</c:v>
                </c:pt>
                <c:pt idx="437">
                  <c:v>17.4799995</c:v>
                </c:pt>
                <c:pt idx="438">
                  <c:v>17.5200005</c:v>
                </c:pt>
                <c:pt idx="439">
                  <c:v>17.5599995</c:v>
                </c:pt>
                <c:pt idx="440">
                  <c:v>17.6000004</c:v>
                </c:pt>
                <c:pt idx="441">
                  <c:v>17.6399994</c:v>
                </c:pt>
                <c:pt idx="442">
                  <c:v>17.6800003</c:v>
                </c:pt>
                <c:pt idx="443">
                  <c:v>17.7199993</c:v>
                </c:pt>
                <c:pt idx="444">
                  <c:v>17.7600002</c:v>
                </c:pt>
                <c:pt idx="445">
                  <c:v>17.7999992</c:v>
                </c:pt>
                <c:pt idx="446">
                  <c:v>17.8400002</c:v>
                </c:pt>
                <c:pt idx="447">
                  <c:v>17.8799992</c:v>
                </c:pt>
                <c:pt idx="448">
                  <c:v>17.9200001</c:v>
                </c:pt>
                <c:pt idx="449">
                  <c:v>17.9599991</c:v>
                </c:pt>
                <c:pt idx="450">
                  <c:v>18.0</c:v>
                </c:pt>
                <c:pt idx="451">
                  <c:v>18.0400009</c:v>
                </c:pt>
                <c:pt idx="452">
                  <c:v>18.0799999</c:v>
                </c:pt>
                <c:pt idx="453">
                  <c:v>18.1200008</c:v>
                </c:pt>
                <c:pt idx="454">
                  <c:v>18.1599998</c:v>
                </c:pt>
                <c:pt idx="455">
                  <c:v>18.2000008</c:v>
                </c:pt>
                <c:pt idx="456">
                  <c:v>18.2399998</c:v>
                </c:pt>
                <c:pt idx="457">
                  <c:v>18.2800007</c:v>
                </c:pt>
                <c:pt idx="458">
                  <c:v>18.3199997</c:v>
                </c:pt>
                <c:pt idx="459">
                  <c:v>18.3600006</c:v>
                </c:pt>
                <c:pt idx="460">
                  <c:v>18.3999996</c:v>
                </c:pt>
                <c:pt idx="461">
                  <c:v>18.4400005</c:v>
                </c:pt>
                <c:pt idx="462">
                  <c:v>18.4799995</c:v>
                </c:pt>
                <c:pt idx="463">
                  <c:v>18.5200005</c:v>
                </c:pt>
                <c:pt idx="464">
                  <c:v>18.5599995</c:v>
                </c:pt>
                <c:pt idx="465">
                  <c:v>18.6000004</c:v>
                </c:pt>
                <c:pt idx="466">
                  <c:v>18.6399994</c:v>
                </c:pt>
                <c:pt idx="467">
                  <c:v>18.6800003</c:v>
                </c:pt>
                <c:pt idx="468">
                  <c:v>18.7199993</c:v>
                </c:pt>
                <c:pt idx="469">
                  <c:v>18.7600002</c:v>
                </c:pt>
                <c:pt idx="470">
                  <c:v>18.7999992</c:v>
                </c:pt>
                <c:pt idx="471">
                  <c:v>18.8400002</c:v>
                </c:pt>
                <c:pt idx="472">
                  <c:v>18.8799992</c:v>
                </c:pt>
                <c:pt idx="473">
                  <c:v>18.9200001</c:v>
                </c:pt>
                <c:pt idx="474">
                  <c:v>18.9599991</c:v>
                </c:pt>
                <c:pt idx="475">
                  <c:v>19.0</c:v>
                </c:pt>
                <c:pt idx="476">
                  <c:v>19.0400009</c:v>
                </c:pt>
                <c:pt idx="477">
                  <c:v>19.0799999</c:v>
                </c:pt>
                <c:pt idx="478">
                  <c:v>19.1200008</c:v>
                </c:pt>
                <c:pt idx="479">
                  <c:v>19.1599998</c:v>
                </c:pt>
                <c:pt idx="480">
                  <c:v>19.2000008</c:v>
                </c:pt>
                <c:pt idx="481">
                  <c:v>19.2399998</c:v>
                </c:pt>
                <c:pt idx="482">
                  <c:v>19.2800007</c:v>
                </c:pt>
                <c:pt idx="483">
                  <c:v>19.3199997</c:v>
                </c:pt>
                <c:pt idx="484">
                  <c:v>19.3600006</c:v>
                </c:pt>
                <c:pt idx="485">
                  <c:v>19.3999996</c:v>
                </c:pt>
                <c:pt idx="486">
                  <c:v>19.4400005</c:v>
                </c:pt>
                <c:pt idx="487">
                  <c:v>19.4799995</c:v>
                </c:pt>
                <c:pt idx="488">
                  <c:v>19.5200005</c:v>
                </c:pt>
                <c:pt idx="489">
                  <c:v>19.5599995</c:v>
                </c:pt>
                <c:pt idx="490">
                  <c:v>19.6000004</c:v>
                </c:pt>
                <c:pt idx="491">
                  <c:v>19.6399994</c:v>
                </c:pt>
                <c:pt idx="492">
                  <c:v>19.6800003</c:v>
                </c:pt>
                <c:pt idx="493">
                  <c:v>19.7199993</c:v>
                </c:pt>
                <c:pt idx="494">
                  <c:v>19.7600002</c:v>
                </c:pt>
                <c:pt idx="495">
                  <c:v>19.7999992</c:v>
                </c:pt>
                <c:pt idx="496">
                  <c:v>19.8400002</c:v>
                </c:pt>
                <c:pt idx="497">
                  <c:v>19.8799992</c:v>
                </c:pt>
                <c:pt idx="498">
                  <c:v>19.9200001</c:v>
                </c:pt>
                <c:pt idx="499">
                  <c:v>19.9599991</c:v>
                </c:pt>
              </c:numCache>
            </c:numRef>
          </c:xVal>
          <c:yVal>
            <c:numRef>
              <c:f>Sheet1!$G$21:$G$520</c:f>
              <c:numCache>
                <c:formatCode>0.0000E+00</c:formatCode>
                <c:ptCount val="500"/>
                <c:pt idx="0">
                  <c:v>0.0</c:v>
                </c:pt>
                <c:pt idx="1">
                  <c:v>3.33175012E-5</c:v>
                </c:pt>
                <c:pt idx="2">
                  <c:v>0.000104867002</c:v>
                </c:pt>
                <c:pt idx="3">
                  <c:v>0.000194339998</c:v>
                </c:pt>
                <c:pt idx="4">
                  <c:v>0.000284898008</c:v>
                </c:pt>
                <c:pt idx="5">
                  <c:v>0.000419499993</c:v>
                </c:pt>
                <c:pt idx="6">
                  <c:v>0.000602664019</c:v>
                </c:pt>
                <c:pt idx="7">
                  <c:v>0.000791320985</c:v>
                </c:pt>
                <c:pt idx="8">
                  <c:v>0.000960470992</c:v>
                </c:pt>
                <c:pt idx="9">
                  <c:v>0.00110633997</c:v>
                </c:pt>
                <c:pt idx="10">
                  <c:v>0.00127451005</c:v>
                </c:pt>
                <c:pt idx="11">
                  <c:v>0.00143735996</c:v>
                </c:pt>
                <c:pt idx="12">
                  <c:v>0.00156622997</c:v>
                </c:pt>
                <c:pt idx="13">
                  <c:v>0.001636</c:v>
                </c:pt>
                <c:pt idx="14">
                  <c:v>0.00167538004</c:v>
                </c:pt>
                <c:pt idx="15">
                  <c:v>0.00171333004</c:v>
                </c:pt>
                <c:pt idx="16">
                  <c:v>0.00171972997</c:v>
                </c:pt>
                <c:pt idx="17">
                  <c:v>0.00167807995</c:v>
                </c:pt>
                <c:pt idx="18">
                  <c:v>0.00157852995</c:v>
                </c:pt>
                <c:pt idx="19">
                  <c:v>0.00147583999</c:v>
                </c:pt>
                <c:pt idx="20">
                  <c:v>0.00137495995</c:v>
                </c:pt>
                <c:pt idx="21">
                  <c:v>0.00125901005</c:v>
                </c:pt>
                <c:pt idx="22">
                  <c:v>0.00111095002</c:v>
                </c:pt>
                <c:pt idx="23">
                  <c:v>0.000949921028</c:v>
                </c:pt>
                <c:pt idx="24">
                  <c:v>0.000827208976</c:v>
                </c:pt>
                <c:pt idx="25">
                  <c:v>0.000729035994</c:v>
                </c:pt>
                <c:pt idx="26">
                  <c:v>0.000643351988</c:v>
                </c:pt>
                <c:pt idx="27">
                  <c:v>0.000550784986</c:v>
                </c:pt>
                <c:pt idx="28">
                  <c:v>0.000494188978</c:v>
                </c:pt>
                <c:pt idx="29">
                  <c:v>0.000494108011</c:v>
                </c:pt>
                <c:pt idx="30">
                  <c:v>0.00052893901</c:v>
                </c:pt>
                <c:pt idx="31">
                  <c:v>0.000576614984</c:v>
                </c:pt>
                <c:pt idx="32">
                  <c:v>0.000627522008</c:v>
                </c:pt>
                <c:pt idx="33">
                  <c:v>0.000726731028</c:v>
                </c:pt>
                <c:pt idx="34">
                  <c:v>0.000861530018</c:v>
                </c:pt>
                <c:pt idx="35">
                  <c:v>0.00101121003</c:v>
                </c:pt>
                <c:pt idx="36">
                  <c:v>0.00114179996</c:v>
                </c:pt>
                <c:pt idx="37">
                  <c:v>0.00126775005</c:v>
                </c:pt>
                <c:pt idx="38">
                  <c:v>0.00141540996</c:v>
                </c:pt>
                <c:pt idx="39">
                  <c:v>0.00156172004</c:v>
                </c:pt>
                <c:pt idx="40">
                  <c:v>0.00168534997</c:v>
                </c:pt>
                <c:pt idx="41">
                  <c:v>0.0017583</c:v>
                </c:pt>
                <c:pt idx="42">
                  <c:v>0.00181923003</c:v>
                </c:pt>
                <c:pt idx="43">
                  <c:v>0.00187261996</c:v>
                </c:pt>
                <c:pt idx="44">
                  <c:v>0.00190548995</c:v>
                </c:pt>
                <c:pt idx="45">
                  <c:v>0.00189054001</c:v>
                </c:pt>
                <c:pt idx="46">
                  <c:v>0.00183016004</c:v>
                </c:pt>
                <c:pt idx="47">
                  <c:v>0.00176772999</c:v>
                </c:pt>
                <c:pt idx="48">
                  <c:v>0.00169863005</c:v>
                </c:pt>
                <c:pt idx="49">
                  <c:v>0.00161627005</c:v>
                </c:pt>
                <c:pt idx="50">
                  <c:v>0.00149405003</c:v>
                </c:pt>
                <c:pt idx="51">
                  <c:v>0.00136718003</c:v>
                </c:pt>
                <c:pt idx="52">
                  <c:v>0.00126195</c:v>
                </c:pt>
                <c:pt idx="53">
                  <c:v>0.00117489998</c:v>
                </c:pt>
                <c:pt idx="54">
                  <c:v>0.00108984997</c:v>
                </c:pt>
                <c:pt idx="55">
                  <c:v>0.000995186041</c:v>
                </c:pt>
                <c:pt idx="56">
                  <c:v>0.000935342978</c:v>
                </c:pt>
                <c:pt idx="57">
                  <c:v>0.000913540018</c:v>
                </c:pt>
                <c:pt idx="58">
                  <c:v>0.000925094006</c:v>
                </c:pt>
                <c:pt idx="59">
                  <c:v>0.000938889978</c:v>
                </c:pt>
                <c:pt idx="60">
                  <c:v>0.000964897976</c:v>
                </c:pt>
                <c:pt idx="61">
                  <c:v>0.00103120995</c:v>
                </c:pt>
                <c:pt idx="62">
                  <c:v>0.00112927996</c:v>
                </c:pt>
                <c:pt idx="63">
                  <c:v>0.00124378002</c:v>
                </c:pt>
                <c:pt idx="64">
                  <c:v>0.00134094001</c:v>
                </c:pt>
                <c:pt idx="65">
                  <c:v>0.00144789997</c:v>
                </c:pt>
                <c:pt idx="66">
                  <c:v>0.00157043</c:v>
                </c:pt>
                <c:pt idx="67">
                  <c:v>0.00170171994</c:v>
                </c:pt>
                <c:pt idx="68">
                  <c:v>0.00181062997</c:v>
                </c:pt>
                <c:pt idx="69">
                  <c:v>0.00188428001</c:v>
                </c:pt>
                <c:pt idx="70">
                  <c:v>0.00195350009</c:v>
                </c:pt>
                <c:pt idx="71">
                  <c:v>0.00201536994</c:v>
                </c:pt>
                <c:pt idx="72">
                  <c:v>0.00206484995</c:v>
                </c:pt>
                <c:pt idx="73">
                  <c:v>0.00206598011</c:v>
                </c:pt>
                <c:pt idx="74">
                  <c:v>0.00203854009</c:v>
                </c:pt>
                <c:pt idx="75">
                  <c:v>0.00200335006</c:v>
                </c:pt>
                <c:pt idx="76">
                  <c:v>0.00196402008</c:v>
                </c:pt>
                <c:pt idx="77">
                  <c:v>0.00190611999</c:v>
                </c:pt>
                <c:pt idx="78">
                  <c:v>0.00181084999</c:v>
                </c:pt>
                <c:pt idx="79">
                  <c:v>0.00171479001</c:v>
                </c:pt>
                <c:pt idx="80">
                  <c:v>0.00162720005</c:v>
                </c:pt>
                <c:pt idx="81">
                  <c:v>0.00155610999</c:v>
                </c:pt>
                <c:pt idx="82">
                  <c:v>0.00147408003</c:v>
                </c:pt>
                <c:pt idx="83">
                  <c:v>0.00138836005</c:v>
                </c:pt>
                <c:pt idx="84">
                  <c:v>0.00132668996</c:v>
                </c:pt>
                <c:pt idx="85">
                  <c:v>0.00129501999</c:v>
                </c:pt>
                <c:pt idx="86">
                  <c:v>0.00128973997</c:v>
                </c:pt>
                <c:pt idx="87">
                  <c:v>0.00128033001</c:v>
                </c:pt>
                <c:pt idx="88">
                  <c:v>0.00128931005</c:v>
                </c:pt>
                <c:pt idx="89">
                  <c:v>0.00132672</c:v>
                </c:pt>
                <c:pt idx="90">
                  <c:v>0.00139831996</c:v>
                </c:pt>
                <c:pt idx="91">
                  <c:v>0.00147870998</c:v>
                </c:pt>
                <c:pt idx="92">
                  <c:v>0.00155032997</c:v>
                </c:pt>
                <c:pt idx="93">
                  <c:v>0.00163535995</c:v>
                </c:pt>
                <c:pt idx="94">
                  <c:v>0.00173502997</c:v>
                </c:pt>
                <c:pt idx="95">
                  <c:v>0.00184926996</c:v>
                </c:pt>
                <c:pt idx="96">
                  <c:v>0.00193971</c:v>
                </c:pt>
                <c:pt idx="97">
                  <c:v>0.00201236992</c:v>
                </c:pt>
                <c:pt idx="98">
                  <c:v>0.00208009989</c:v>
                </c:pt>
                <c:pt idx="99">
                  <c:v>0.00214847992</c:v>
                </c:pt>
                <c:pt idx="100">
                  <c:v>0.00220360002</c:v>
                </c:pt>
                <c:pt idx="101">
                  <c:v>0.00221803994</c:v>
                </c:pt>
                <c:pt idx="102">
                  <c:v>0.00221469998</c:v>
                </c:pt>
                <c:pt idx="103">
                  <c:v>0.00219982001</c:v>
                </c:pt>
                <c:pt idx="104">
                  <c:v>0.00218566996</c:v>
                </c:pt>
                <c:pt idx="105">
                  <c:v>0.00214521005</c:v>
                </c:pt>
                <c:pt idx="106">
                  <c:v>0.00207802001</c:v>
                </c:pt>
                <c:pt idx="107">
                  <c:v>0.00200495007</c:v>
                </c:pt>
                <c:pt idx="108">
                  <c:v>0.00193724001</c:v>
                </c:pt>
                <c:pt idx="109">
                  <c:v>0.00187995005</c:v>
                </c:pt>
                <c:pt idx="110">
                  <c:v>0.00180517999</c:v>
                </c:pt>
                <c:pt idx="111">
                  <c:v>0.00173132005</c:v>
                </c:pt>
                <c:pt idx="112">
                  <c:v>0.00166912004</c:v>
                </c:pt>
                <c:pt idx="113">
                  <c:v>0.00163624005</c:v>
                </c:pt>
                <c:pt idx="114">
                  <c:v>0.00161667995</c:v>
                </c:pt>
                <c:pt idx="115">
                  <c:v>0.00159513997</c:v>
                </c:pt>
                <c:pt idx="116">
                  <c:v>0.00158941001</c:v>
                </c:pt>
                <c:pt idx="117">
                  <c:v>0.00160686998</c:v>
                </c:pt>
                <c:pt idx="118">
                  <c:v>0.00165758003</c:v>
                </c:pt>
                <c:pt idx="119">
                  <c:v>0.00170898996</c:v>
                </c:pt>
                <c:pt idx="120">
                  <c:v>0.00176210003</c:v>
                </c:pt>
                <c:pt idx="121">
                  <c:v>0.00182491005</c:v>
                </c:pt>
                <c:pt idx="122">
                  <c:v>0.00190789998</c:v>
                </c:pt>
                <c:pt idx="123">
                  <c:v>0.00200155005</c:v>
                </c:pt>
                <c:pt idx="124">
                  <c:v>0.0020767001</c:v>
                </c:pt>
                <c:pt idx="125">
                  <c:v>0.00214443007</c:v>
                </c:pt>
                <c:pt idx="126">
                  <c:v>0.00220704009</c:v>
                </c:pt>
                <c:pt idx="127">
                  <c:v>0.00227783993</c:v>
                </c:pt>
                <c:pt idx="128">
                  <c:v>0.00233081006</c:v>
                </c:pt>
                <c:pt idx="129">
                  <c:v>0.00235700002</c:v>
                </c:pt>
                <c:pt idx="130">
                  <c:v>0.00236646994</c:v>
                </c:pt>
                <c:pt idx="131">
                  <c:v>0.00236834004</c:v>
                </c:pt>
                <c:pt idx="132">
                  <c:v>0.00237028999</c:v>
                </c:pt>
                <c:pt idx="133">
                  <c:v>0.00234439992</c:v>
                </c:pt>
                <c:pt idx="134">
                  <c:v>0.00230072998</c:v>
                </c:pt>
                <c:pt idx="135">
                  <c:v>0.00224467996</c:v>
                </c:pt>
                <c:pt idx="136">
                  <c:v>0.00219765003</c:v>
                </c:pt>
                <c:pt idx="137">
                  <c:v>0.00215036003</c:v>
                </c:pt>
                <c:pt idx="138">
                  <c:v>0.00208830996</c:v>
                </c:pt>
                <c:pt idx="139">
                  <c:v>0.00202438002</c:v>
                </c:pt>
                <c:pt idx="140">
                  <c:v>0.00196749996</c:v>
                </c:pt>
                <c:pt idx="141">
                  <c:v>0.00193715002</c:v>
                </c:pt>
                <c:pt idx="142">
                  <c:v>0.00190854003</c:v>
                </c:pt>
                <c:pt idx="143">
                  <c:v>0.00188290002</c:v>
                </c:pt>
                <c:pt idx="144">
                  <c:v>0.00186534005</c:v>
                </c:pt>
                <c:pt idx="145">
                  <c:v>0.00187270006</c:v>
                </c:pt>
                <c:pt idx="146">
                  <c:v>0.00190395</c:v>
                </c:pt>
                <c:pt idx="147">
                  <c:v>0.00193499005</c:v>
                </c:pt>
                <c:pt idx="148">
                  <c:v>0.00197200011</c:v>
                </c:pt>
                <c:pt idx="149">
                  <c:v>0.0020159299</c:v>
                </c:pt>
                <c:pt idx="150">
                  <c:v>0.00208414998</c:v>
                </c:pt>
                <c:pt idx="151">
                  <c:v>0.00215555006</c:v>
                </c:pt>
                <c:pt idx="152">
                  <c:v>0.00221907999</c:v>
                </c:pt>
                <c:pt idx="153">
                  <c:v>0.00227603992</c:v>
                </c:pt>
                <c:pt idx="154">
                  <c:v>0.00233356003</c:v>
                </c:pt>
                <c:pt idx="155">
                  <c:v>0.00239993003</c:v>
                </c:pt>
                <c:pt idx="156">
                  <c:v>0.00244912994</c:v>
                </c:pt>
                <c:pt idx="157">
                  <c:v>0.00248257001</c:v>
                </c:pt>
                <c:pt idx="158">
                  <c:v>0.00249793008</c:v>
                </c:pt>
                <c:pt idx="159">
                  <c:v>0.00251412997</c:v>
                </c:pt>
                <c:pt idx="160">
                  <c:v>0.00252472004</c:v>
                </c:pt>
                <c:pt idx="161">
                  <c:v>0.00251396</c:v>
                </c:pt>
                <c:pt idx="162">
                  <c:v>0.00248656003</c:v>
                </c:pt>
                <c:pt idx="163">
                  <c:v>0.00244727009</c:v>
                </c:pt>
                <c:pt idx="164">
                  <c:v>0.00241818</c:v>
                </c:pt>
                <c:pt idx="165">
                  <c:v>0.00238003</c:v>
                </c:pt>
                <c:pt idx="166">
                  <c:v>0.00233251997</c:v>
                </c:pt>
                <c:pt idx="167">
                  <c:v>0.00227652001</c:v>
                </c:pt>
                <c:pt idx="168">
                  <c:v>0.00223037996</c:v>
                </c:pt>
                <c:pt idx="169">
                  <c:v>0.00220084004</c:v>
                </c:pt>
                <c:pt idx="170">
                  <c:v>0.00216952991</c:v>
                </c:pt>
                <c:pt idx="171">
                  <c:v>0.00214156997</c:v>
                </c:pt>
                <c:pt idx="172">
                  <c:v>0.00211681006</c:v>
                </c:pt>
                <c:pt idx="173">
                  <c:v>0.00211798004</c:v>
                </c:pt>
                <c:pt idx="174">
                  <c:v>0.00213150005</c:v>
                </c:pt>
                <c:pt idx="175">
                  <c:v>0.00214994</c:v>
                </c:pt>
                <c:pt idx="176">
                  <c:v>0.00217097998</c:v>
                </c:pt>
                <c:pt idx="177">
                  <c:v>0.00220198999</c:v>
                </c:pt>
                <c:pt idx="178">
                  <c:v>0.0022545699</c:v>
                </c:pt>
                <c:pt idx="179">
                  <c:v>0.00230816007</c:v>
                </c:pt>
                <c:pt idx="180">
                  <c:v>0.00236143009</c:v>
                </c:pt>
                <c:pt idx="181">
                  <c:v>0.00240631006</c:v>
                </c:pt>
                <c:pt idx="182">
                  <c:v>0.00245999009</c:v>
                </c:pt>
                <c:pt idx="183">
                  <c:v>0.00251777004</c:v>
                </c:pt>
                <c:pt idx="184">
                  <c:v>0.00256544002</c:v>
                </c:pt>
                <c:pt idx="185">
                  <c:v>0.00259962003</c:v>
                </c:pt>
                <c:pt idx="186">
                  <c:v>0.00261967001</c:v>
                </c:pt>
                <c:pt idx="187">
                  <c:v>0.00264522992</c:v>
                </c:pt>
                <c:pt idx="188">
                  <c:v>0.00266057998</c:v>
                </c:pt>
                <c:pt idx="189">
                  <c:v>0.00266222004</c:v>
                </c:pt>
                <c:pt idx="190">
                  <c:v>0.0026444199</c:v>
                </c:pt>
                <c:pt idx="191">
                  <c:v>0.00262182998</c:v>
                </c:pt>
                <c:pt idx="192">
                  <c:v>0.0026036799</c:v>
                </c:pt>
                <c:pt idx="193">
                  <c:v>0.00257531996</c:v>
                </c:pt>
                <c:pt idx="194">
                  <c:v>0.00253902003</c:v>
                </c:pt>
                <c:pt idx="195">
                  <c:v>0.00249155005</c:v>
                </c:pt>
                <c:pt idx="196">
                  <c:v>0.00245648995</c:v>
                </c:pt>
                <c:pt idx="197">
                  <c:v>0.0024268399</c:v>
                </c:pt>
                <c:pt idx="198">
                  <c:v>0.0023986001</c:v>
                </c:pt>
                <c:pt idx="199">
                  <c:v>0.00236854004</c:v>
                </c:pt>
                <c:pt idx="200">
                  <c:v>0.00234328001</c:v>
                </c:pt>
                <c:pt idx="201">
                  <c:v>0.00233880011</c:v>
                </c:pt>
                <c:pt idx="202">
                  <c:v>0.00234132004</c:v>
                </c:pt>
                <c:pt idx="203">
                  <c:v>0.00235182</c:v>
                </c:pt>
                <c:pt idx="204">
                  <c:v>0.00235990994</c:v>
                </c:pt>
                <c:pt idx="205">
                  <c:v>0.00238294993</c:v>
                </c:pt>
                <c:pt idx="206">
                  <c:v>0.00242007989</c:v>
                </c:pt>
                <c:pt idx="207">
                  <c:v>0.00246221991</c:v>
                </c:pt>
                <c:pt idx="208">
                  <c:v>0.00250306004</c:v>
                </c:pt>
                <c:pt idx="209">
                  <c:v>0.00253827008</c:v>
                </c:pt>
                <c:pt idx="210">
                  <c:v>0.00258605997</c:v>
                </c:pt>
                <c:pt idx="211">
                  <c:v>0.00263410993</c:v>
                </c:pt>
                <c:pt idx="212">
                  <c:v>0.00267897989</c:v>
                </c:pt>
                <c:pt idx="213">
                  <c:v>0.00270847999</c:v>
                </c:pt>
                <c:pt idx="214">
                  <c:v>0.00273315003</c:v>
                </c:pt>
                <c:pt idx="215">
                  <c:v>0.0027608301</c:v>
                </c:pt>
                <c:pt idx="216">
                  <c:v>0.00277999998</c:v>
                </c:pt>
                <c:pt idx="217">
                  <c:v>0.00278852996</c:v>
                </c:pt>
                <c:pt idx="218">
                  <c:v>0.00277861999</c:v>
                </c:pt>
                <c:pt idx="219">
                  <c:v>0.00277005997</c:v>
                </c:pt>
                <c:pt idx="220">
                  <c:v>0.00275861006</c:v>
                </c:pt>
                <c:pt idx="221">
                  <c:v>0.00274156989</c:v>
                </c:pt>
                <c:pt idx="222">
                  <c:v>0.00271335011</c:v>
                </c:pt>
                <c:pt idx="223">
                  <c:v>0.00267762993</c:v>
                </c:pt>
                <c:pt idx="224">
                  <c:v>0.00265076989</c:v>
                </c:pt>
                <c:pt idx="225">
                  <c:v>0.00262438995</c:v>
                </c:pt>
                <c:pt idx="226">
                  <c:v>0.00260130991</c:v>
                </c:pt>
                <c:pt idx="227">
                  <c:v>0.00257072994</c:v>
                </c:pt>
                <c:pt idx="228">
                  <c:v>0.00254851999</c:v>
                </c:pt>
                <c:pt idx="229">
                  <c:v>0.00253825006</c:v>
                </c:pt>
                <c:pt idx="230">
                  <c:v>0.00253636995</c:v>
                </c:pt>
                <c:pt idx="231">
                  <c:v>0.00253829989</c:v>
                </c:pt>
                <c:pt idx="232">
                  <c:v>0.00253784005</c:v>
                </c:pt>
                <c:pt idx="233">
                  <c:v>0.00255347998</c:v>
                </c:pt>
                <c:pt idx="234">
                  <c:v>0.00257758005</c:v>
                </c:pt>
                <c:pt idx="235">
                  <c:v>0.00261048996</c:v>
                </c:pt>
                <c:pt idx="236">
                  <c:v>0.00263760006</c:v>
                </c:pt>
                <c:pt idx="237">
                  <c:v>0.00266687991</c:v>
                </c:pt>
                <c:pt idx="238">
                  <c:v>0.00270577008</c:v>
                </c:pt>
                <c:pt idx="239">
                  <c:v>0.00274653989</c:v>
                </c:pt>
                <c:pt idx="240">
                  <c:v>0.00278574997</c:v>
                </c:pt>
                <c:pt idx="241">
                  <c:v>0.00281131011</c:v>
                </c:pt>
                <c:pt idx="242">
                  <c:v>0.00283940998</c:v>
                </c:pt>
                <c:pt idx="243">
                  <c:v>0.00286569004</c:v>
                </c:pt>
                <c:pt idx="244">
                  <c:v>0.00288916007</c:v>
                </c:pt>
                <c:pt idx="245">
                  <c:v>0.00290035992</c:v>
                </c:pt>
                <c:pt idx="246">
                  <c:v>0.00289951009</c:v>
                </c:pt>
                <c:pt idx="247">
                  <c:v>0.00289922999</c:v>
                </c:pt>
                <c:pt idx="248">
                  <c:v>0.00289401994</c:v>
                </c:pt>
                <c:pt idx="249">
                  <c:v>0.00288642012</c:v>
                </c:pt>
                <c:pt idx="250">
                  <c:v>0.00286431005</c:v>
                </c:pt>
                <c:pt idx="251">
                  <c:v>0.00283970009</c:v>
                </c:pt>
                <c:pt idx="252">
                  <c:v>0.00281721004</c:v>
                </c:pt>
                <c:pt idx="253">
                  <c:v>0.00279724994</c:v>
                </c:pt>
                <c:pt idx="254">
                  <c:v>0.00277650007</c:v>
                </c:pt>
                <c:pt idx="255">
                  <c:v>0.00274788006</c:v>
                </c:pt>
                <c:pt idx="256">
                  <c:v>0.00272813998</c:v>
                </c:pt>
                <c:pt idx="257">
                  <c:v>0.0027145599</c:v>
                </c:pt>
                <c:pt idx="258">
                  <c:v>0.00271119992</c:v>
                </c:pt>
                <c:pt idx="259">
                  <c:v>0.00270493003</c:v>
                </c:pt>
                <c:pt idx="260">
                  <c:v>0.00270154001</c:v>
                </c:pt>
                <c:pt idx="261">
                  <c:v>0.00270985998</c:v>
                </c:pt>
                <c:pt idx="262">
                  <c:v>0.00272644009</c:v>
                </c:pt>
                <c:pt idx="263">
                  <c:v>0.00275032991</c:v>
                </c:pt>
                <c:pt idx="264">
                  <c:v>0.0027677801</c:v>
                </c:pt>
                <c:pt idx="265">
                  <c:v>0.00279317005</c:v>
                </c:pt>
                <c:pt idx="266">
                  <c:v>0.00282277004</c:v>
                </c:pt>
                <c:pt idx="267">
                  <c:v>0.00285853003</c:v>
                </c:pt>
                <c:pt idx="268">
                  <c:v>0.00288982992</c:v>
                </c:pt>
                <c:pt idx="269">
                  <c:v>0.00291405991</c:v>
                </c:pt>
                <c:pt idx="270">
                  <c:v>0.0029406799</c:v>
                </c:pt>
                <c:pt idx="271">
                  <c:v>0.00296485005</c:v>
                </c:pt>
                <c:pt idx="272">
                  <c:v>0.00298990007</c:v>
                </c:pt>
                <c:pt idx="273">
                  <c:v>0.00300123007</c:v>
                </c:pt>
                <c:pt idx="274">
                  <c:v>0.0030072201</c:v>
                </c:pt>
                <c:pt idx="275">
                  <c:v>0.0030096299</c:v>
                </c:pt>
                <c:pt idx="276">
                  <c:v>0.00301137008</c:v>
                </c:pt>
                <c:pt idx="277">
                  <c:v>0.00300853001</c:v>
                </c:pt>
                <c:pt idx="278">
                  <c:v>0.00299274991</c:v>
                </c:pt>
                <c:pt idx="279">
                  <c:v>0.00297628995</c:v>
                </c:pt>
                <c:pt idx="280">
                  <c:v>0.00295863999</c:v>
                </c:pt>
                <c:pt idx="281">
                  <c:v>0.00294603012</c:v>
                </c:pt>
                <c:pt idx="282">
                  <c:v>0.00292650005</c:v>
                </c:pt>
                <c:pt idx="283">
                  <c:v>0.00290366006</c:v>
                </c:pt>
                <c:pt idx="284">
                  <c:v>0.00288577005</c:v>
                </c:pt>
                <c:pt idx="285">
                  <c:v>0.00287365005</c:v>
                </c:pt>
                <c:pt idx="286">
                  <c:v>0.00286853989</c:v>
                </c:pt>
                <c:pt idx="287">
                  <c:v>0.00285800011</c:v>
                </c:pt>
                <c:pt idx="288">
                  <c:v>0.00285425992</c:v>
                </c:pt>
                <c:pt idx="289">
                  <c:v>0.00285606994</c:v>
                </c:pt>
                <c:pt idx="290">
                  <c:v>0.00286814012</c:v>
                </c:pt>
                <c:pt idx="291">
                  <c:v>0.00288220006</c:v>
                </c:pt>
                <c:pt idx="292">
                  <c:v>0.00289447</c:v>
                </c:pt>
                <c:pt idx="293">
                  <c:v>0.00291338004</c:v>
                </c:pt>
                <c:pt idx="294">
                  <c:v>0.002935</c:v>
                </c:pt>
                <c:pt idx="295">
                  <c:v>0.00296496996</c:v>
                </c:pt>
                <c:pt idx="296">
                  <c:v>0.00298835011</c:v>
                </c:pt>
                <c:pt idx="297">
                  <c:v>0.00301114004</c:v>
                </c:pt>
                <c:pt idx="298">
                  <c:v>0.00303254998</c:v>
                </c:pt>
                <c:pt idx="299">
                  <c:v>0.00305652991</c:v>
                </c:pt>
                <c:pt idx="300">
                  <c:v>0.00307983998</c:v>
                </c:pt>
                <c:pt idx="301">
                  <c:v>0.00309218001</c:v>
                </c:pt>
                <c:pt idx="302">
                  <c:v>0.00310184993</c:v>
                </c:pt>
                <c:pt idx="303">
                  <c:v>0.00310690003</c:v>
                </c:pt>
                <c:pt idx="304">
                  <c:v>0.00311538996</c:v>
                </c:pt>
                <c:pt idx="305">
                  <c:v>0.00311475992</c:v>
                </c:pt>
                <c:pt idx="306">
                  <c:v>0.00310655008</c:v>
                </c:pt>
                <c:pt idx="307">
                  <c:v>0.00309541007</c:v>
                </c:pt>
                <c:pt idx="308">
                  <c:v>0.00308474991</c:v>
                </c:pt>
                <c:pt idx="309">
                  <c:v>0.00307639991</c:v>
                </c:pt>
                <c:pt idx="310">
                  <c:v>0.00305911992</c:v>
                </c:pt>
                <c:pt idx="311">
                  <c:v>0.00304220011</c:v>
                </c:pt>
                <c:pt idx="312">
                  <c:v>0.00302536995</c:v>
                </c:pt>
                <c:pt idx="313">
                  <c:v>0.00301575009</c:v>
                </c:pt>
                <c:pt idx="314">
                  <c:v>0.00300708995</c:v>
                </c:pt>
                <c:pt idx="315">
                  <c:v>0.0029964</c:v>
                </c:pt>
                <c:pt idx="316">
                  <c:v>0.00299052009</c:v>
                </c:pt>
                <c:pt idx="317">
                  <c:v>0.00298795011</c:v>
                </c:pt>
                <c:pt idx="318">
                  <c:v>0.00299595995</c:v>
                </c:pt>
                <c:pt idx="319">
                  <c:v>0.00300253998</c:v>
                </c:pt>
                <c:pt idx="320">
                  <c:v>0.00301207998</c:v>
                </c:pt>
                <c:pt idx="321">
                  <c:v>0.00302347005</c:v>
                </c:pt>
                <c:pt idx="322">
                  <c:v>0.00304125994</c:v>
                </c:pt>
                <c:pt idx="323">
                  <c:v>0.00306491996</c:v>
                </c:pt>
                <c:pt idx="324">
                  <c:v>0.00308374991</c:v>
                </c:pt>
                <c:pt idx="325">
                  <c:v>0.00310368999</c:v>
                </c:pt>
                <c:pt idx="326">
                  <c:v>0.00312119001</c:v>
                </c:pt>
                <c:pt idx="327">
                  <c:v>0.00314569008</c:v>
                </c:pt>
                <c:pt idx="328">
                  <c:v>0.00316525996</c:v>
                </c:pt>
                <c:pt idx="329">
                  <c:v>0.00317921001</c:v>
                </c:pt>
                <c:pt idx="330">
                  <c:v>0.00318904989</c:v>
                </c:pt>
                <c:pt idx="331">
                  <c:v>0.00319780991</c:v>
                </c:pt>
                <c:pt idx="332">
                  <c:v>0.00320842001</c:v>
                </c:pt>
                <c:pt idx="333">
                  <c:v>0.00320895994</c:v>
                </c:pt>
                <c:pt idx="334">
                  <c:v>0.00320637994</c:v>
                </c:pt>
                <c:pt idx="335">
                  <c:v>0.0031983701</c:v>
                </c:pt>
                <c:pt idx="336">
                  <c:v>0.00319364993</c:v>
                </c:pt>
                <c:pt idx="337">
                  <c:v>0.00318601006</c:v>
                </c:pt>
                <c:pt idx="338">
                  <c:v>0.00317348004</c:v>
                </c:pt>
                <c:pt idx="339">
                  <c:v>0.00316005992</c:v>
                </c:pt>
                <c:pt idx="340">
                  <c:v>0.00314568006</c:v>
                </c:pt>
                <c:pt idx="341">
                  <c:v>0.00313817989</c:v>
                </c:pt>
                <c:pt idx="342">
                  <c:v>0.00312831998</c:v>
                </c:pt>
                <c:pt idx="343">
                  <c:v>0.00312020001</c:v>
                </c:pt>
                <c:pt idx="344">
                  <c:v>0.00311177992</c:v>
                </c:pt>
                <c:pt idx="345">
                  <c:v>0.00310906</c:v>
                </c:pt>
                <c:pt idx="346">
                  <c:v>0.00311341998</c:v>
                </c:pt>
                <c:pt idx="347">
                  <c:v>0.00311685004</c:v>
                </c:pt>
                <c:pt idx="348">
                  <c:v>0.00312311994</c:v>
                </c:pt>
                <c:pt idx="349">
                  <c:v>0.00312906993</c:v>
                </c:pt>
                <c:pt idx="350">
                  <c:v>0.00314471009</c:v>
                </c:pt>
                <c:pt idx="351">
                  <c:v>0.00316135003</c:v>
                </c:pt>
                <c:pt idx="352">
                  <c:v>0.00317683001</c:v>
                </c:pt>
                <c:pt idx="353">
                  <c:v>0.00319133</c:v>
                </c:pt>
                <c:pt idx="354">
                  <c:v>0.00320698996</c:v>
                </c:pt>
                <c:pt idx="355">
                  <c:v>0.00322841993</c:v>
                </c:pt>
                <c:pt idx="356">
                  <c:v>0.00324376998</c:v>
                </c:pt>
                <c:pt idx="357">
                  <c:v>0.00325782993</c:v>
                </c:pt>
                <c:pt idx="358">
                  <c:v>0.0032665499</c:v>
                </c:pt>
                <c:pt idx="359">
                  <c:v>0.00327834999</c:v>
                </c:pt>
                <c:pt idx="360">
                  <c:v>0.00328756007</c:v>
                </c:pt>
                <c:pt idx="361">
                  <c:v>0.00329142995</c:v>
                </c:pt>
                <c:pt idx="362">
                  <c:v>0.00329207</c:v>
                </c:pt>
                <c:pt idx="363">
                  <c:v>0.00328804995</c:v>
                </c:pt>
                <c:pt idx="364">
                  <c:v>0.0032875801</c:v>
                </c:pt>
                <c:pt idx="365">
                  <c:v>0.00328185991</c:v>
                </c:pt>
                <c:pt idx="366">
                  <c:v>0.00327549991</c:v>
                </c:pt>
                <c:pt idx="367">
                  <c:v>0.0032639401</c:v>
                </c:pt>
                <c:pt idx="368">
                  <c:v>0.00325407996</c:v>
                </c:pt>
                <c:pt idx="369">
                  <c:v>0.00324756</c:v>
                </c:pt>
                <c:pt idx="370">
                  <c:v>0.00323951989</c:v>
                </c:pt>
                <c:pt idx="371">
                  <c:v>0.00323209004</c:v>
                </c:pt>
                <c:pt idx="372">
                  <c:v>0.0032220399</c:v>
                </c:pt>
                <c:pt idx="373">
                  <c:v>0.00322009996</c:v>
                </c:pt>
                <c:pt idx="374">
                  <c:v>0.00322032999</c:v>
                </c:pt>
                <c:pt idx="375">
                  <c:v>0.00322179007</c:v>
                </c:pt>
                <c:pt idx="376">
                  <c:v>0.00322289998</c:v>
                </c:pt>
                <c:pt idx="377">
                  <c:v>0.00322662992</c:v>
                </c:pt>
                <c:pt idx="378">
                  <c:v>0.00323842</c:v>
                </c:pt>
                <c:pt idx="379">
                  <c:v>0.00324913999</c:v>
                </c:pt>
                <c:pt idx="380">
                  <c:v>0.0032615501</c:v>
                </c:pt>
                <c:pt idx="381">
                  <c:v>0.00327168009</c:v>
                </c:pt>
                <c:pt idx="382">
                  <c:v>0.00328687998</c:v>
                </c:pt>
                <c:pt idx="383">
                  <c:v>0.00330340001</c:v>
                </c:pt>
                <c:pt idx="384">
                  <c:v>0.00331765995</c:v>
                </c:pt>
                <c:pt idx="385">
                  <c:v>0.00333087007</c:v>
                </c:pt>
                <c:pt idx="386">
                  <c:v>0.0033400699</c:v>
                </c:pt>
                <c:pt idx="387">
                  <c:v>0.00335292006</c:v>
                </c:pt>
                <c:pt idx="388">
                  <c:v>0.00336126005</c:v>
                </c:pt>
                <c:pt idx="389">
                  <c:v>0.00336906989</c:v>
                </c:pt>
                <c:pt idx="390">
                  <c:v>0.00337037002</c:v>
                </c:pt>
                <c:pt idx="391">
                  <c:v>0.00337036001</c:v>
                </c:pt>
                <c:pt idx="392">
                  <c:v>0.00337111996</c:v>
                </c:pt>
                <c:pt idx="393">
                  <c:v>0.00336868991</c:v>
                </c:pt>
                <c:pt idx="394">
                  <c:v>0.00336492993</c:v>
                </c:pt>
                <c:pt idx="395">
                  <c:v>0.00335435988</c:v>
                </c:pt>
                <c:pt idx="396">
                  <c:v>0.00334839011</c:v>
                </c:pt>
                <c:pt idx="397">
                  <c:v>0.00334185991</c:v>
                </c:pt>
                <c:pt idx="398">
                  <c:v>0.00333604007</c:v>
                </c:pt>
                <c:pt idx="399">
                  <c:v>0.00332711008</c:v>
                </c:pt>
                <c:pt idx="400">
                  <c:v>0.00331873004</c:v>
                </c:pt>
                <c:pt idx="401">
                  <c:v>0.00331677007</c:v>
                </c:pt>
                <c:pt idx="402">
                  <c:v>0.00331478007</c:v>
                </c:pt>
                <c:pt idx="403">
                  <c:v>0.00331512</c:v>
                </c:pt>
                <c:pt idx="404">
                  <c:v>0.00331347995</c:v>
                </c:pt>
                <c:pt idx="405">
                  <c:v>0.00331771001</c:v>
                </c:pt>
                <c:pt idx="406">
                  <c:v>0.00332499994</c:v>
                </c:pt>
                <c:pt idx="407">
                  <c:v>0.00333337998</c:v>
                </c:pt>
                <c:pt idx="408">
                  <c:v>0.00334281009</c:v>
                </c:pt>
                <c:pt idx="409">
                  <c:v>0.00335105998</c:v>
                </c:pt>
                <c:pt idx="410">
                  <c:v>0.00336416997</c:v>
                </c:pt>
                <c:pt idx="411">
                  <c:v>0.0033762299</c:v>
                </c:pt>
                <c:pt idx="412">
                  <c:v>0.00339014991</c:v>
                </c:pt>
                <c:pt idx="413">
                  <c:v>0.00340032997</c:v>
                </c:pt>
                <c:pt idx="414">
                  <c:v>0.00340957008</c:v>
                </c:pt>
                <c:pt idx="415">
                  <c:v>0.00342017994</c:v>
                </c:pt>
                <c:pt idx="416">
                  <c:v>0.00342890993</c:v>
                </c:pt>
                <c:pt idx="417">
                  <c:v>0.00343718007</c:v>
                </c:pt>
                <c:pt idx="418">
                  <c:v>0.00343789998</c:v>
                </c:pt>
                <c:pt idx="419">
                  <c:v>0.00344086997</c:v>
                </c:pt>
                <c:pt idx="420">
                  <c:v>0.00344211003</c:v>
                </c:pt>
                <c:pt idx="421">
                  <c:v>0.00344326999</c:v>
                </c:pt>
                <c:pt idx="422">
                  <c:v>0.00343958009</c:v>
                </c:pt>
                <c:pt idx="423">
                  <c:v>0.00343286991</c:v>
                </c:pt>
                <c:pt idx="424">
                  <c:v>0.00342992996</c:v>
                </c:pt>
                <c:pt idx="425">
                  <c:v>0.00342498999</c:v>
                </c:pt>
                <c:pt idx="426">
                  <c:v>0.00342128007</c:v>
                </c:pt>
                <c:pt idx="427">
                  <c:v>0.00341266999</c:v>
                </c:pt>
                <c:pt idx="428">
                  <c:v>0.00340812001</c:v>
                </c:pt>
                <c:pt idx="429">
                  <c:v>0.00340488995</c:v>
                </c:pt>
                <c:pt idx="430">
                  <c:v>0.00340302009</c:v>
                </c:pt>
                <c:pt idx="431">
                  <c:v>0.00340176001</c:v>
                </c:pt>
                <c:pt idx="432">
                  <c:v>0.00339968991</c:v>
                </c:pt>
                <c:pt idx="433">
                  <c:v>0.00340241008</c:v>
                </c:pt>
                <c:pt idx="434">
                  <c:v>0.00340531999</c:v>
                </c:pt>
                <c:pt idx="435">
                  <c:v>0.00341225998</c:v>
                </c:pt>
                <c:pt idx="436">
                  <c:v>0.00341761997</c:v>
                </c:pt>
                <c:pt idx="437">
                  <c:v>0.00342410011</c:v>
                </c:pt>
                <c:pt idx="438">
                  <c:v>0.00343277003</c:v>
                </c:pt>
                <c:pt idx="439">
                  <c:v>0.00344285998</c:v>
                </c:pt>
                <c:pt idx="440">
                  <c:v>0.00345476996</c:v>
                </c:pt>
                <c:pt idx="441">
                  <c:v>0.00346196</c:v>
                </c:pt>
                <c:pt idx="442">
                  <c:v>0.00347119011</c:v>
                </c:pt>
                <c:pt idx="443">
                  <c:v>0.00348024</c:v>
                </c:pt>
                <c:pt idx="444">
                  <c:v>0.00349064008</c:v>
                </c:pt>
                <c:pt idx="445">
                  <c:v>0.00349737005</c:v>
                </c:pt>
                <c:pt idx="446">
                  <c:v>0.00350016006</c:v>
                </c:pt>
                <c:pt idx="447">
                  <c:v>0.00350532006</c:v>
                </c:pt>
                <c:pt idx="448">
                  <c:v>0.0035081401</c:v>
                </c:pt>
                <c:pt idx="449">
                  <c:v>0.00351138995</c:v>
                </c:pt>
                <c:pt idx="450">
                  <c:v>0.0035081401</c:v>
                </c:pt>
                <c:pt idx="451">
                  <c:v>0.0035061799</c:v>
                </c:pt>
                <c:pt idx="452">
                  <c:v>0.00350370002</c:v>
                </c:pt>
                <c:pt idx="453">
                  <c:v>0.00350060989</c:v>
                </c:pt>
                <c:pt idx="454">
                  <c:v>0.00349690998</c:v>
                </c:pt>
                <c:pt idx="455">
                  <c:v>0.00349009992</c:v>
                </c:pt>
                <c:pt idx="456">
                  <c:v>0.00348663004</c:v>
                </c:pt>
                <c:pt idx="457">
                  <c:v>0.00348141999</c:v>
                </c:pt>
                <c:pt idx="458">
                  <c:v>0.00348019996</c:v>
                </c:pt>
                <c:pt idx="459">
                  <c:v>0.00347708003</c:v>
                </c:pt>
                <c:pt idx="460">
                  <c:v>0.00347530004</c:v>
                </c:pt>
                <c:pt idx="461">
                  <c:v>0.00347493007</c:v>
                </c:pt>
                <c:pt idx="462">
                  <c:v>0.00347701996</c:v>
                </c:pt>
                <c:pt idx="463">
                  <c:v>0.00348256994</c:v>
                </c:pt>
                <c:pt idx="464">
                  <c:v>0.00348533993</c:v>
                </c:pt>
                <c:pt idx="465">
                  <c:v>0.00349083007</c:v>
                </c:pt>
                <c:pt idx="466">
                  <c:v>0.00349704991</c:v>
                </c:pt>
                <c:pt idx="467">
                  <c:v>0.00350748003</c:v>
                </c:pt>
                <c:pt idx="468">
                  <c:v>0.00351607008</c:v>
                </c:pt>
                <c:pt idx="469">
                  <c:v>0.00352264009</c:v>
                </c:pt>
                <c:pt idx="470">
                  <c:v>0.00353127997</c:v>
                </c:pt>
                <c:pt idx="471">
                  <c:v>0.00353988004</c:v>
                </c:pt>
                <c:pt idx="472">
                  <c:v>0.0035496999</c:v>
                </c:pt>
                <c:pt idx="473">
                  <c:v>0.0035542401</c:v>
                </c:pt>
                <c:pt idx="474">
                  <c:v>0.00355928997</c:v>
                </c:pt>
                <c:pt idx="475">
                  <c:v>0.00356377009</c:v>
                </c:pt>
                <c:pt idx="476">
                  <c:v>0.00356732006</c:v>
                </c:pt>
                <c:pt idx="477">
                  <c:v>0.00356975989</c:v>
                </c:pt>
                <c:pt idx="478">
                  <c:v>0.00356816989</c:v>
                </c:pt>
                <c:pt idx="479">
                  <c:v>0.00356824999</c:v>
                </c:pt>
                <c:pt idx="480">
                  <c:v>0.00356514007</c:v>
                </c:pt>
                <c:pt idx="481">
                  <c:v>0.00356422993</c:v>
                </c:pt>
                <c:pt idx="482">
                  <c:v>0.00356084993</c:v>
                </c:pt>
                <c:pt idx="483">
                  <c:v>0.00355698005</c:v>
                </c:pt>
                <c:pt idx="484">
                  <c:v>0.00355300005</c:v>
                </c:pt>
                <c:pt idx="485">
                  <c:v>0.00354936998</c:v>
                </c:pt>
                <c:pt idx="486">
                  <c:v>0.00354934996</c:v>
                </c:pt>
                <c:pt idx="487">
                  <c:v>0.00354605005</c:v>
                </c:pt>
                <c:pt idx="488">
                  <c:v>0.00354487007</c:v>
                </c:pt>
                <c:pt idx="489">
                  <c:v>0.0035431399</c:v>
                </c:pt>
                <c:pt idx="490">
                  <c:v>0.00354661001</c:v>
                </c:pt>
                <c:pt idx="491">
                  <c:v>0.00354928989</c:v>
                </c:pt>
                <c:pt idx="492">
                  <c:v>0.00355094997</c:v>
                </c:pt>
                <c:pt idx="493">
                  <c:v>0.00355456001</c:v>
                </c:pt>
                <c:pt idx="494">
                  <c:v>0.00355959008</c:v>
                </c:pt>
                <c:pt idx="495">
                  <c:v>0.00356788002</c:v>
                </c:pt>
                <c:pt idx="496">
                  <c:v>0.00357235991</c:v>
                </c:pt>
                <c:pt idx="497">
                  <c:v>0.00357872993</c:v>
                </c:pt>
                <c:pt idx="498">
                  <c:v>0.0035850401</c:v>
                </c:pt>
                <c:pt idx="499">
                  <c:v>0.0035927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579528"/>
        <c:axId val="2142584984"/>
      </c:scatterChart>
      <c:valAx>
        <c:axId val="2142579528"/>
        <c:scaling>
          <c:orientation val="minMax"/>
          <c:max val="20.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 (s)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2142584984"/>
        <c:crosses val="autoZero"/>
        <c:crossBetween val="midCat"/>
      </c:valAx>
      <c:valAx>
        <c:axId val="21425849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 (m)</a:t>
                </a:r>
              </a:p>
            </c:rich>
          </c:tx>
          <c:layout/>
          <c:overlay val="0"/>
        </c:title>
        <c:numFmt formatCode="0.0E+00" sourceLinked="0"/>
        <c:majorTickMark val="out"/>
        <c:minorTickMark val="none"/>
        <c:tickLblPos val="nextTo"/>
        <c:crossAx val="21425795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5318472514879"/>
          <c:y val="0.444398588107521"/>
          <c:w val="0.156358908624794"/>
          <c:h val="0.196891307704184"/>
        </c:manualLayout>
      </c:layout>
      <c:overlay val="1"/>
      <c:spPr>
        <a:solidFill>
          <a:schemeClr val="bg1"/>
        </a:solidFill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0</xdr:row>
      <xdr:rowOff>0</xdr:rowOff>
    </xdr:from>
    <xdr:to>
      <xdr:col>15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ViscoBeamStc_1" connectionId="4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ViscoBeamStc" connectionId="3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ViscoBeamDyn_1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4" Type="http://schemas.openxmlformats.org/officeDocument/2006/relationships/queryTable" Target="../queryTables/queryTable3.xml"/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1"/>
  <sheetViews>
    <sheetView tabSelected="1" workbookViewId="0">
      <selection activeCell="D11" sqref="D11:D14"/>
    </sheetView>
  </sheetViews>
  <sheetFormatPr baseColWidth="10" defaultRowHeight="15" x14ac:dyDescent="0"/>
  <cols>
    <col min="2" max="2" width="12.1640625" bestFit="1" customWidth="1"/>
    <col min="4" max="4" width="12.1640625" bestFit="1" customWidth="1"/>
    <col min="10" max="11" width="8.83203125" customWidth="1"/>
  </cols>
  <sheetData>
    <row r="1" spans="1:4">
      <c r="A1" s="16" t="s">
        <v>5</v>
      </c>
      <c r="B1" s="5">
        <v>0.1</v>
      </c>
      <c r="C1" s="16" t="s">
        <v>8</v>
      </c>
      <c r="D1" s="5">
        <f>B4*B3</f>
        <v>7.6199999999999992E-3</v>
      </c>
    </row>
    <row r="2" spans="1:4">
      <c r="A2" s="17" t="s">
        <v>1</v>
      </c>
      <c r="B2" s="3">
        <v>1</v>
      </c>
      <c r="C2" s="19" t="s">
        <v>4</v>
      </c>
      <c r="D2" s="6">
        <v>4.0967700000000002E-7</v>
      </c>
    </row>
    <row r="3" spans="1:4">
      <c r="A3" s="17" t="s">
        <v>2</v>
      </c>
      <c r="B3" s="3">
        <v>2.5399999999999999E-2</v>
      </c>
      <c r="C3" s="17" t="s">
        <v>10</v>
      </c>
      <c r="D3" s="6">
        <f>0.5*B5/(1 + B6)</f>
        <v>49100000</v>
      </c>
    </row>
    <row r="4" spans="1:4" ht="16" thickBot="1">
      <c r="A4" s="17" t="s">
        <v>3</v>
      </c>
      <c r="B4" s="3">
        <v>0.3</v>
      </c>
      <c r="C4" s="18" t="s">
        <v>19</v>
      </c>
      <c r="D4" s="7">
        <f>B1*B2^3/(3*D2)</f>
        <v>81364.912683243951</v>
      </c>
    </row>
    <row r="5" spans="1:4">
      <c r="A5" s="17" t="s">
        <v>0</v>
      </c>
      <c r="B5" s="2">
        <v>98200000</v>
      </c>
    </row>
    <row r="6" spans="1:4">
      <c r="A6" s="17" t="s">
        <v>9</v>
      </c>
      <c r="B6" s="3">
        <v>0</v>
      </c>
    </row>
    <row r="7" spans="1:4">
      <c r="A7" s="17" t="s">
        <v>6</v>
      </c>
      <c r="B7" s="6">
        <f>B1*B2^3/(3*B5*D2)</f>
        <v>8.2856326561348221E-4</v>
      </c>
    </row>
    <row r="8" spans="1:4">
      <c r="A8" s="17" t="s">
        <v>7</v>
      </c>
      <c r="B8" s="6">
        <f>B1*B2/(D3*D1/1.2)</f>
        <v>3.2073383902368626E-7</v>
      </c>
    </row>
    <row r="9" spans="1:4" ht="16" thickBot="1">
      <c r="A9" s="18" t="s">
        <v>11</v>
      </c>
      <c r="B9" s="7">
        <f>B7+B8</f>
        <v>8.2888399945250588E-4</v>
      </c>
    </row>
    <row r="10" spans="1:4" ht="16" thickBot="1"/>
    <row r="11" spans="1:4">
      <c r="A11" s="16" t="s">
        <v>16</v>
      </c>
      <c r="B11" s="1">
        <v>19600000</v>
      </c>
      <c r="C11" s="20" t="s">
        <v>12</v>
      </c>
      <c r="D11" s="39">
        <f>B11+B12</f>
        <v>98300000</v>
      </c>
    </row>
    <row r="12" spans="1:4">
      <c r="A12" s="17" t="s">
        <v>13</v>
      </c>
      <c r="B12" s="2">
        <v>78700000</v>
      </c>
      <c r="C12" s="21" t="s">
        <v>15</v>
      </c>
      <c r="D12" s="6">
        <f>1/D11</f>
        <v>1.017293997965412E-8</v>
      </c>
    </row>
    <row r="13" spans="1:4">
      <c r="A13" s="17" t="s">
        <v>14</v>
      </c>
      <c r="B13" s="3">
        <v>2.2400000000000002</v>
      </c>
      <c r="C13" s="21" t="s">
        <v>17</v>
      </c>
      <c r="D13" s="6">
        <f>(1/B11-1/D11)</f>
        <v>4.0847468183611185E-8</v>
      </c>
    </row>
    <row r="14" spans="1:4" ht="16" thickBot="1">
      <c r="A14" s="4"/>
      <c r="B14" s="23"/>
      <c r="C14" s="22" t="s">
        <v>18</v>
      </c>
      <c r="D14" s="7">
        <f>D11*B13/B11</f>
        <v>11.234285714285717</v>
      </c>
    </row>
    <row r="19" spans="1:7" ht="16" thickBot="1"/>
    <row r="20" spans="1:7" ht="16" thickBot="1">
      <c r="A20" s="14" t="s">
        <v>20</v>
      </c>
      <c r="B20" s="15" t="s">
        <v>21</v>
      </c>
      <c r="C20" s="24" t="s">
        <v>22</v>
      </c>
      <c r="D20" s="27" t="s">
        <v>20</v>
      </c>
      <c r="E20" s="28" t="s">
        <v>23</v>
      </c>
      <c r="F20" s="28" t="s">
        <v>20</v>
      </c>
      <c r="G20" s="29" t="s">
        <v>24</v>
      </c>
    </row>
    <row r="21" spans="1:7">
      <c r="A21" s="30">
        <v>0</v>
      </c>
      <c r="B21" s="12">
        <f t="shared" ref="B21:B84" si="0">D$12 + D$13*(1 - EXP(-A21/D$14))</f>
        <v>1.017293997965412E-8</v>
      </c>
      <c r="C21" s="25">
        <f t="shared" ref="C21:C84" si="1">D$4*B21</f>
        <v>8.2772037317643897E-4</v>
      </c>
      <c r="D21" s="33">
        <v>0</v>
      </c>
      <c r="E21" s="12">
        <v>0</v>
      </c>
      <c r="F21" s="36">
        <v>0</v>
      </c>
      <c r="G21" s="13">
        <v>0</v>
      </c>
    </row>
    <row r="22" spans="1:7">
      <c r="A22" s="31">
        <v>3.9999999100000003E-2</v>
      </c>
      <c r="B22" s="8">
        <f t="shared" si="0"/>
        <v>1.0318119959003237E-8</v>
      </c>
      <c r="C22" s="26">
        <f t="shared" si="1"/>
        <v>8.3953292951953506E-4</v>
      </c>
      <c r="D22" s="34">
        <v>0.04</v>
      </c>
      <c r="E22" s="8">
        <v>8.3838001600000005E-4</v>
      </c>
      <c r="F22" s="37">
        <v>3.9999999100000003E-2</v>
      </c>
      <c r="G22" s="9">
        <v>3.33175012E-5</v>
      </c>
    </row>
    <row r="23" spans="1:7">
      <c r="A23" s="31">
        <v>7.9999998200000005E-2</v>
      </c>
      <c r="B23" s="8">
        <f t="shared" si="0"/>
        <v>1.0462783939996986E-8</v>
      </c>
      <c r="C23" s="26">
        <f t="shared" si="1"/>
        <v>8.5130350170150193E-4</v>
      </c>
      <c r="D23" s="34">
        <v>0.08</v>
      </c>
      <c r="E23" s="8">
        <v>8.5016101400000005E-4</v>
      </c>
      <c r="F23" s="37">
        <v>7.9999998200000005E-2</v>
      </c>
      <c r="G23" s="9">
        <v>1.04867002E-4</v>
      </c>
    </row>
    <row r="24" spans="1:7">
      <c r="A24" s="31">
        <v>0.119999997</v>
      </c>
      <c r="B24" s="8">
        <f t="shared" si="0"/>
        <v>1.0606933755516352E-8</v>
      </c>
      <c r="C24" s="26">
        <f t="shared" si="1"/>
        <v>8.6303223885454076E-4</v>
      </c>
      <c r="D24" s="34">
        <v>0.12</v>
      </c>
      <c r="E24" s="8">
        <v>8.6189899599999997E-4</v>
      </c>
      <c r="F24" s="37">
        <v>0.119999997</v>
      </c>
      <c r="G24" s="9">
        <v>1.9433999799999999E-4</v>
      </c>
    </row>
    <row r="25" spans="1:7">
      <c r="A25" s="31">
        <v>0.15999999600000001</v>
      </c>
      <c r="B25" s="8">
        <f t="shared" si="0"/>
        <v>1.0750571234807056E-8</v>
      </c>
      <c r="C25" s="26">
        <f t="shared" si="1"/>
        <v>8.747192898150702E-4</v>
      </c>
      <c r="D25" s="34">
        <v>0.16</v>
      </c>
      <c r="E25" s="8">
        <v>8.7359600000000003E-4</v>
      </c>
      <c r="F25" s="37">
        <v>0.15999999600000001</v>
      </c>
      <c r="G25" s="9">
        <v>2.8489800799999998E-4</v>
      </c>
    </row>
    <row r="26" spans="1:7">
      <c r="A26" s="31">
        <v>0.20000000300000001</v>
      </c>
      <c r="B26" s="8">
        <f t="shared" si="0"/>
        <v>1.0893698226668359E-8</v>
      </c>
      <c r="C26" s="26">
        <f t="shared" si="1"/>
        <v>8.8636480501048053E-4</v>
      </c>
      <c r="D26" s="34">
        <v>0.2</v>
      </c>
      <c r="E26" s="8">
        <v>8.8525097799999996E-4</v>
      </c>
      <c r="F26" s="37">
        <v>0.20000000300000001</v>
      </c>
      <c r="G26" s="9">
        <v>4.1949999299999998E-4</v>
      </c>
    </row>
    <row r="27" spans="1:7">
      <c r="A27" s="31">
        <v>0.23999999499999999</v>
      </c>
      <c r="B27" s="8">
        <f t="shared" si="0"/>
        <v>1.1036316463410807E-8</v>
      </c>
      <c r="C27" s="26">
        <f t="shared" si="1"/>
        <v>8.9796892539006803E-4</v>
      </c>
      <c r="D27" s="34">
        <v>0.24</v>
      </c>
      <c r="E27" s="8">
        <v>8.9686497800000003E-4</v>
      </c>
      <c r="F27" s="37">
        <v>0.23999999499999999</v>
      </c>
      <c r="G27" s="9">
        <v>6.0266401899999997E-4</v>
      </c>
    </row>
    <row r="28" spans="1:7">
      <c r="A28" s="31">
        <v>0.280000001</v>
      </c>
      <c r="B28" s="8">
        <f t="shared" si="0"/>
        <v>1.1178427856477983E-8</v>
      </c>
      <c r="C28" s="26">
        <f t="shared" si="1"/>
        <v>9.0953180647827293E-4</v>
      </c>
      <c r="D28" s="34">
        <v>0.28000000000000003</v>
      </c>
      <c r="E28" s="8">
        <v>9.0843700999999996E-4</v>
      </c>
      <c r="F28" s="37">
        <v>0.280000001</v>
      </c>
      <c r="G28" s="9">
        <v>7.9132098499999995E-4</v>
      </c>
    </row>
    <row r="29" spans="1:7">
      <c r="A29" s="31">
        <v>0.31999999299999998</v>
      </c>
      <c r="B29" s="8">
        <f t="shared" si="0"/>
        <v>1.1320034107991242E-8</v>
      </c>
      <c r="C29" s="26">
        <f t="shared" si="1"/>
        <v>9.2105358676805073E-4</v>
      </c>
      <c r="D29" s="34">
        <v>0.32</v>
      </c>
      <c r="E29" s="8">
        <v>9.1996800600000004E-4</v>
      </c>
      <c r="F29" s="37">
        <v>0.31999999299999998</v>
      </c>
      <c r="G29" s="9">
        <v>9.6047099199999999E-4</v>
      </c>
    </row>
    <row r="30" spans="1:7">
      <c r="A30" s="31">
        <v>0.36000001399999998</v>
      </c>
      <c r="B30" s="8">
        <f t="shared" si="0"/>
        <v>1.1461137165091375E-8</v>
      </c>
      <c r="C30" s="26">
        <f t="shared" si="1"/>
        <v>9.3253442468834184E-4</v>
      </c>
      <c r="D30" s="34">
        <v>0.36</v>
      </c>
      <c r="E30" s="8">
        <v>9.3145901299999999E-4</v>
      </c>
      <c r="F30" s="37">
        <v>0.36000001399999998</v>
      </c>
      <c r="G30" s="9">
        <v>1.10633997E-3</v>
      </c>
    </row>
    <row r="31" spans="1:7">
      <c r="A31" s="31">
        <v>0.40000000600000002</v>
      </c>
      <c r="B31" s="8">
        <f t="shared" si="0"/>
        <v>1.160173861199521E-8</v>
      </c>
      <c r="C31" s="26">
        <f t="shared" si="1"/>
        <v>9.4397444913881011E-4</v>
      </c>
      <c r="D31" s="34">
        <v>0.4</v>
      </c>
      <c r="E31" s="8">
        <v>9.4290799500000003E-4</v>
      </c>
      <c r="F31" s="37">
        <v>0.40000000600000002</v>
      </c>
      <c r="G31" s="9">
        <v>1.27451005E-3</v>
      </c>
    </row>
    <row r="32" spans="1:7">
      <c r="A32" s="31">
        <v>0.439999998</v>
      </c>
      <c r="B32" s="8">
        <f t="shared" si="0"/>
        <v>1.1741840333641922E-8</v>
      </c>
      <c r="C32" s="26">
        <f t="shared" si="1"/>
        <v>9.5537381348736702E-4</v>
      </c>
      <c r="D32" s="34">
        <v>0.44</v>
      </c>
      <c r="E32" s="8">
        <v>9.5431698700000004E-4</v>
      </c>
      <c r="F32" s="37">
        <v>0.439999998</v>
      </c>
      <c r="G32" s="9">
        <v>1.4373599600000001E-3</v>
      </c>
    </row>
    <row r="33" spans="1:7">
      <c r="A33" s="31">
        <v>0.47999998900000002</v>
      </c>
      <c r="B33" s="8">
        <f t="shared" si="0"/>
        <v>1.1881444102669687E-8</v>
      </c>
      <c r="C33" s="26">
        <f t="shared" si="1"/>
        <v>9.667326619645629E-4</v>
      </c>
      <c r="D33" s="34">
        <v>0.48</v>
      </c>
      <c r="E33" s="8">
        <v>9.6568500199999997E-4</v>
      </c>
      <c r="F33" s="37">
        <v>0.47999998900000002</v>
      </c>
      <c r="G33" s="9">
        <v>1.56622997E-3</v>
      </c>
    </row>
    <row r="34" spans="1:7">
      <c r="A34" s="31">
        <v>0.519999981</v>
      </c>
      <c r="B34" s="8">
        <f t="shared" si="0"/>
        <v>1.2020551695868029E-8</v>
      </c>
      <c r="C34" s="26">
        <f t="shared" si="1"/>
        <v>9.7805113913872221E-4</v>
      </c>
      <c r="D34" s="34">
        <v>0.52</v>
      </c>
      <c r="E34" s="8">
        <v>9.7701302699999999E-4</v>
      </c>
      <c r="F34" s="37">
        <v>0.519999981</v>
      </c>
      <c r="G34" s="9">
        <v>1.6360000000000001E-3</v>
      </c>
    </row>
    <row r="35" spans="1:7">
      <c r="A35" s="31">
        <v>0.560000002</v>
      </c>
      <c r="B35" s="8">
        <f t="shared" si="0"/>
        <v>1.2159164973575551E-8</v>
      </c>
      <c r="C35" s="26">
        <f t="shared" si="1"/>
        <v>9.8932939637613303E-4</v>
      </c>
      <c r="D35" s="34">
        <v>0.56000000000000005</v>
      </c>
      <c r="E35" s="8">
        <v>9.88301006E-4</v>
      </c>
      <c r="F35" s="37">
        <v>0.560000002</v>
      </c>
      <c r="G35" s="9">
        <v>1.67538004E-3</v>
      </c>
    </row>
    <row r="36" spans="1:7">
      <c r="A36" s="31">
        <v>0.60000002399999997</v>
      </c>
      <c r="B36" s="8">
        <f t="shared" si="0"/>
        <v>1.2297285595461494E-8</v>
      </c>
      <c r="C36" s="26">
        <f t="shared" si="1"/>
        <v>1.0005675687156381E-3</v>
      </c>
      <c r="D36" s="34">
        <v>0.6</v>
      </c>
      <c r="E36" s="8">
        <v>9.9954800700000003E-4</v>
      </c>
      <c r="F36" s="37">
        <v>0.60000002399999997</v>
      </c>
      <c r="G36" s="9">
        <v>1.7133300399999999E-3</v>
      </c>
    </row>
    <row r="37" spans="1:7">
      <c r="A37" s="31">
        <v>0.63999998599999997</v>
      </c>
      <c r="B37" s="8">
        <f t="shared" si="0"/>
        <v>1.2434915102986755E-8</v>
      </c>
      <c r="C37" s="26">
        <f t="shared" si="1"/>
        <v>1.0117657815780687E-3</v>
      </c>
      <c r="D37" s="34">
        <v>0.64</v>
      </c>
      <c r="E37" s="8">
        <v>1.01075997E-3</v>
      </c>
      <c r="F37" s="37">
        <v>0.63999998599999997</v>
      </c>
      <c r="G37" s="9">
        <v>1.7197299699999999E-3</v>
      </c>
    </row>
    <row r="38" spans="1:7">
      <c r="A38" s="31">
        <v>0.68000000699999996</v>
      </c>
      <c r="B38" s="8">
        <f t="shared" si="0"/>
        <v>1.2572055650401777E-8</v>
      </c>
      <c r="C38" s="26">
        <f t="shared" si="1"/>
        <v>1.0229242102438242E-3</v>
      </c>
      <c r="D38" s="34">
        <v>0.68</v>
      </c>
      <c r="E38" s="8">
        <v>1.0219199999999999E-3</v>
      </c>
      <c r="F38" s="37">
        <v>0.68000000699999996</v>
      </c>
      <c r="G38" s="9">
        <v>1.67807995E-3</v>
      </c>
    </row>
    <row r="39" spans="1:7">
      <c r="A39" s="31">
        <v>0.72000002900000004</v>
      </c>
      <c r="B39" s="8">
        <f t="shared" si="0"/>
        <v>1.2708708776336144E-8</v>
      </c>
      <c r="C39" s="26">
        <f t="shared" si="1"/>
        <v>1.0340429799033663E-3</v>
      </c>
      <c r="D39" s="34">
        <v>0.72</v>
      </c>
      <c r="E39" s="8">
        <v>1.0330500099999999E-3</v>
      </c>
      <c r="F39" s="37">
        <v>0.72000002900000004</v>
      </c>
      <c r="G39" s="9">
        <v>1.5785299500000001E-3</v>
      </c>
    </row>
    <row r="40" spans="1:7">
      <c r="A40" s="31">
        <v>0.75999998999999996</v>
      </c>
      <c r="B40" s="8">
        <f t="shared" si="0"/>
        <v>1.2844876002474998E-8</v>
      </c>
      <c r="C40" s="26">
        <f t="shared" si="1"/>
        <v>1.0451222143684738E-3</v>
      </c>
      <c r="D40" s="34">
        <v>0.76</v>
      </c>
      <c r="E40" s="8">
        <v>1.04413996E-3</v>
      </c>
      <c r="F40" s="37">
        <v>0.75999998999999996</v>
      </c>
      <c r="G40" s="9">
        <v>1.47583999E-3</v>
      </c>
    </row>
    <row r="41" spans="1:7">
      <c r="A41" s="31">
        <v>0.80000001200000004</v>
      </c>
      <c r="B41" s="8">
        <f t="shared" si="0"/>
        <v>1.2980559470374813E-8</v>
      </c>
      <c r="C41" s="26">
        <f t="shared" si="1"/>
        <v>1.0561620878867021E-3</v>
      </c>
      <c r="D41" s="34">
        <v>0.8</v>
      </c>
      <c r="E41" s="8">
        <v>1.0551899899999999E-3</v>
      </c>
      <c r="F41" s="37">
        <v>0.80000001200000004</v>
      </c>
      <c r="G41" s="9">
        <v>1.3749599499999999E-3</v>
      </c>
    </row>
    <row r="42" spans="1:7">
      <c r="A42" s="31">
        <v>0.83999997400000004</v>
      </c>
      <c r="B42" s="8">
        <f t="shared" si="0"/>
        <v>1.3115760489682356E-8</v>
      </c>
      <c r="C42" s="26">
        <f t="shared" si="1"/>
        <v>1.0671627070173459E-3</v>
      </c>
      <c r="D42" s="34">
        <v>0.84</v>
      </c>
      <c r="E42" s="8">
        <v>1.0661999699999999E-3</v>
      </c>
      <c r="F42" s="37">
        <v>0.83999997400000004</v>
      </c>
      <c r="G42" s="9">
        <v>1.2590100500000001E-3</v>
      </c>
    </row>
    <row r="43" spans="1:7">
      <c r="A43" s="31">
        <v>0.87999999500000003</v>
      </c>
      <c r="B43" s="8">
        <f t="shared" si="0"/>
        <v>1.3250481176636074E-8</v>
      </c>
      <c r="C43" s="26">
        <f t="shared" si="1"/>
        <v>1.0781242439479618E-3</v>
      </c>
      <c r="D43" s="34">
        <v>0.88</v>
      </c>
      <c r="E43" s="8">
        <v>1.07717002E-3</v>
      </c>
      <c r="F43" s="37">
        <v>0.87999999500000003</v>
      </c>
      <c r="G43" s="9">
        <v>1.11095002E-3</v>
      </c>
    </row>
    <row r="44" spans="1:7">
      <c r="A44" s="31">
        <v>0.920000017</v>
      </c>
      <c r="B44" s="8">
        <f t="shared" si="0"/>
        <v>1.3384723042716258E-8</v>
      </c>
      <c r="C44" s="26">
        <f t="shared" si="1"/>
        <v>1.0890468216600117E-3</v>
      </c>
      <c r="D44" s="34">
        <v>0.92</v>
      </c>
      <c r="E44" s="8">
        <v>1.08810002E-3</v>
      </c>
      <c r="F44" s="37">
        <v>0.920000017</v>
      </c>
      <c r="G44" s="9">
        <v>9.4992102800000005E-4</v>
      </c>
    </row>
    <row r="45" spans="1:7">
      <c r="A45" s="31">
        <v>0.959999979</v>
      </c>
      <c r="B45" s="8">
        <f t="shared" si="0"/>
        <v>1.3518487586095923E-8</v>
      </c>
      <c r="C45" s="26">
        <f t="shared" si="1"/>
        <v>1.0999305620522121E-3</v>
      </c>
      <c r="D45" s="34">
        <v>0.96</v>
      </c>
      <c r="E45" s="8">
        <v>1.0989899699999999E-3</v>
      </c>
      <c r="F45" s="37">
        <v>0.959999979</v>
      </c>
      <c r="G45" s="9">
        <v>8.2720897599999996E-4</v>
      </c>
    </row>
    <row r="46" spans="1:7">
      <c r="A46" s="31">
        <v>1</v>
      </c>
      <c r="B46" s="8">
        <f t="shared" si="0"/>
        <v>1.365177690052902E-8</v>
      </c>
      <c r="C46" s="26">
        <f t="shared" si="1"/>
        <v>1.1107756354826704E-3</v>
      </c>
      <c r="D46" s="34">
        <v>1</v>
      </c>
      <c r="E46" s="8">
        <v>1.1098500100000001E-3</v>
      </c>
      <c r="F46" s="37">
        <v>1</v>
      </c>
      <c r="G46" s="9">
        <v>7.2903599399999999E-4</v>
      </c>
    </row>
    <row r="47" spans="1:7">
      <c r="A47" s="31">
        <v>1.0399999600000001</v>
      </c>
      <c r="B47" s="8">
        <f t="shared" si="0"/>
        <v>1.3784592275939002E-8</v>
      </c>
      <c r="C47" s="26">
        <f t="shared" si="1"/>
        <v>1.121582146905896E-3</v>
      </c>
      <c r="D47" s="34">
        <v>1.04</v>
      </c>
      <c r="E47" s="8">
        <v>1.1206599899999999E-3</v>
      </c>
      <c r="F47" s="37">
        <v>1.0399999600000001</v>
      </c>
      <c r="G47" s="9">
        <v>6.4335198799999997E-4</v>
      </c>
    </row>
    <row r="48" spans="1:7">
      <c r="A48" s="31">
        <v>1.0800000400000001</v>
      </c>
      <c r="B48" s="8">
        <f t="shared" si="0"/>
        <v>1.3916935996025633E-8</v>
      </c>
      <c r="C48" s="26">
        <f t="shared" si="1"/>
        <v>1.1323502821349203E-3</v>
      </c>
      <c r="D48" s="34">
        <v>1.08</v>
      </c>
      <c r="E48" s="8">
        <v>1.1314400500000001E-3</v>
      </c>
      <c r="F48" s="37">
        <v>1.0800000400000001</v>
      </c>
      <c r="G48" s="9">
        <v>5.5078498599999998E-4</v>
      </c>
    </row>
    <row r="49" spans="1:7">
      <c r="A49" s="31">
        <v>1.1200000000000001</v>
      </c>
      <c r="B49" s="8">
        <f t="shared" si="0"/>
        <v>1.4048808944495646E-8</v>
      </c>
      <c r="C49" s="26">
        <f t="shared" si="1"/>
        <v>1.1430801130724649E-3</v>
      </c>
      <c r="D49" s="34">
        <v>1.1200000000000001</v>
      </c>
      <c r="E49" s="8">
        <v>1.14217994E-3</v>
      </c>
      <c r="F49" s="37">
        <v>1.1200000000000001</v>
      </c>
      <c r="G49" s="9">
        <v>4.94188978E-4</v>
      </c>
    </row>
    <row r="50" spans="1:7">
      <c r="A50" s="31">
        <v>1.1599999700000001</v>
      </c>
      <c r="B50" s="8">
        <f t="shared" si="0"/>
        <v>1.4180213223679428E-8</v>
      </c>
      <c r="C50" s="26">
        <f t="shared" si="1"/>
        <v>1.1537718107744578E-3</v>
      </c>
      <c r="D50" s="34">
        <v>1.1599999999999999</v>
      </c>
      <c r="E50" s="8">
        <v>1.1528800199999999E-3</v>
      </c>
      <c r="F50" s="37">
        <v>1.1599999700000001</v>
      </c>
      <c r="G50" s="9">
        <v>4.94108011E-4</v>
      </c>
    </row>
    <row r="51" spans="1:7">
      <c r="A51" s="31">
        <v>1.2000000500000001</v>
      </c>
      <c r="B51" s="8">
        <f t="shared" si="0"/>
        <v>1.4311150825846516E-8</v>
      </c>
      <c r="C51" s="26">
        <f t="shared" si="1"/>
        <v>1.1644255373417364E-3</v>
      </c>
      <c r="D51" s="34">
        <v>1.2</v>
      </c>
      <c r="E51" s="8">
        <v>1.16353994E-3</v>
      </c>
      <c r="F51" s="37">
        <v>1.2000000500000001</v>
      </c>
      <c r="G51" s="9">
        <v>5.2893901000000004E-4</v>
      </c>
    </row>
    <row r="52" spans="1:7">
      <c r="A52" s="31">
        <v>1.2400000099999999</v>
      </c>
      <c r="B52" s="8">
        <f t="shared" si="0"/>
        <v>1.444162265822408E-8</v>
      </c>
      <c r="C52" s="26">
        <f t="shared" si="1"/>
        <v>1.1750413665907596E-3</v>
      </c>
      <c r="D52" s="34">
        <v>1.24</v>
      </c>
      <c r="E52" s="8">
        <v>1.17416994E-3</v>
      </c>
      <c r="F52" s="37">
        <v>1.2400000099999999</v>
      </c>
      <c r="G52" s="9">
        <v>5.76614984E-4</v>
      </c>
    </row>
    <row r="53" spans="1:7">
      <c r="A53" s="31">
        <v>1.27999997</v>
      </c>
      <c r="B53" s="8">
        <f t="shared" si="0"/>
        <v>1.4571630768361569E-8</v>
      </c>
      <c r="C53" s="26">
        <f t="shared" si="1"/>
        <v>1.1856194651202101E-3</v>
      </c>
      <c r="D53" s="34">
        <v>1.28</v>
      </c>
      <c r="E53" s="8">
        <v>1.18475E-3</v>
      </c>
      <c r="F53" s="37">
        <v>1.27999997</v>
      </c>
      <c r="G53" s="9">
        <v>6.2752200800000001E-4</v>
      </c>
    </row>
    <row r="54" spans="1:7">
      <c r="A54" s="31">
        <v>1.32000005</v>
      </c>
      <c r="B54" s="8">
        <f t="shared" si="0"/>
        <v>1.4701177192364945E-8</v>
      </c>
      <c r="C54" s="26">
        <f t="shared" si="1"/>
        <v>1.1961599985976712E-3</v>
      </c>
      <c r="D54" s="34">
        <v>1.32</v>
      </c>
      <c r="E54" s="8">
        <v>1.19530002E-3</v>
      </c>
      <c r="F54" s="37">
        <v>1.32000005</v>
      </c>
      <c r="G54" s="9">
        <v>7.2673102799999999E-4</v>
      </c>
    </row>
    <row r="55" spans="1:7">
      <c r="A55" s="31">
        <v>1.36000001</v>
      </c>
      <c r="B55" s="8">
        <f t="shared" si="0"/>
        <v>1.483026279526237E-8</v>
      </c>
      <c r="C55" s="26">
        <f t="shared" si="1"/>
        <v>1.2066630374060841E-3</v>
      </c>
      <c r="D55" s="34">
        <v>1.36</v>
      </c>
      <c r="E55" s="8">
        <v>1.2058100000000001E-3</v>
      </c>
      <c r="F55" s="37">
        <v>1.36000001</v>
      </c>
      <c r="G55" s="9">
        <v>8.6153001800000004E-4</v>
      </c>
    </row>
    <row r="56" spans="1:7">
      <c r="A56" s="31">
        <v>1.39999998</v>
      </c>
      <c r="B56" s="8">
        <f t="shared" si="0"/>
        <v>1.4958889634948126E-8</v>
      </c>
      <c r="C56" s="26">
        <f t="shared" si="1"/>
        <v>1.2171287489858372E-3</v>
      </c>
      <c r="D56" s="34">
        <v>1.4</v>
      </c>
      <c r="E56" s="8">
        <v>1.2162900500000001E-3</v>
      </c>
      <c r="F56" s="37">
        <v>1.39999998</v>
      </c>
      <c r="G56" s="9">
        <v>1.0112100299999999E-3</v>
      </c>
    </row>
    <row r="57" spans="1:7">
      <c r="A57" s="31">
        <v>1.44000006</v>
      </c>
      <c r="B57" s="8">
        <f t="shared" si="0"/>
        <v>1.5087059661581949E-8</v>
      </c>
      <c r="C57" s="26">
        <f t="shared" si="1"/>
        <v>1.2275572920115074E-3</v>
      </c>
      <c r="D57" s="34">
        <v>1.44</v>
      </c>
      <c r="E57" s="8">
        <v>1.2267299500000001E-3</v>
      </c>
      <c r="F57" s="37">
        <v>1.44000006</v>
      </c>
      <c r="G57" s="9">
        <v>1.14179996E-3</v>
      </c>
    </row>
    <row r="58" spans="1:7">
      <c r="A58" s="31">
        <v>1.4800000200000001</v>
      </c>
      <c r="B58" s="8">
        <f t="shared" si="0"/>
        <v>1.5214773763215306E-8</v>
      </c>
      <c r="C58" s="26">
        <f t="shared" si="1"/>
        <v>1.2379487387393243E-3</v>
      </c>
      <c r="D58" s="34">
        <v>1.48</v>
      </c>
      <c r="E58" s="8">
        <v>1.23713003E-3</v>
      </c>
      <c r="F58" s="37">
        <v>1.4800000200000001</v>
      </c>
      <c r="G58" s="9">
        <v>1.26775005E-3</v>
      </c>
    </row>
    <row r="59" spans="1:7">
      <c r="A59" s="31">
        <v>1.5199999799999999</v>
      </c>
      <c r="B59" s="8">
        <f t="shared" si="0"/>
        <v>1.5342033944119424E-8</v>
      </c>
      <c r="C59" s="26">
        <f t="shared" si="1"/>
        <v>1.2483032522466416E-3</v>
      </c>
      <c r="D59" s="34">
        <v>1.52</v>
      </c>
      <c r="E59" s="8">
        <v>1.2474900599999999E-3</v>
      </c>
      <c r="F59" s="37">
        <v>1.5199999799999999</v>
      </c>
      <c r="G59" s="9">
        <v>1.4154099599999999E-3</v>
      </c>
    </row>
    <row r="60" spans="1:7">
      <c r="A60" s="31">
        <v>1.55999994</v>
      </c>
      <c r="B60" s="8">
        <f t="shared" si="0"/>
        <v>1.5468841817616754E-8</v>
      </c>
      <c r="C60" s="26">
        <f t="shared" si="1"/>
        <v>1.2586209638012998E-3</v>
      </c>
      <c r="D60" s="34">
        <v>1.56</v>
      </c>
      <c r="E60" s="8">
        <v>1.25782005E-3</v>
      </c>
      <c r="F60" s="37">
        <v>1.55999994</v>
      </c>
      <c r="G60" s="9">
        <v>1.56172004E-3</v>
      </c>
    </row>
    <row r="61" spans="1:7">
      <c r="A61" s="31">
        <v>1.60000002</v>
      </c>
      <c r="B61" s="8">
        <f t="shared" si="0"/>
        <v>1.5595199369693154E-8</v>
      </c>
      <c r="C61" s="26">
        <f t="shared" si="1"/>
        <v>1.2689020349928644E-3</v>
      </c>
      <c r="D61" s="34">
        <v>1.6</v>
      </c>
      <c r="E61" s="8">
        <v>1.2680999899999999E-3</v>
      </c>
      <c r="F61" s="37">
        <v>1.60000002</v>
      </c>
      <c r="G61" s="9">
        <v>1.6853499700000001E-3</v>
      </c>
    </row>
    <row r="62" spans="1:7">
      <c r="A62" s="31">
        <v>1.63999999</v>
      </c>
      <c r="B62" s="8">
        <f t="shared" si="0"/>
        <v>1.572110747550458E-8</v>
      </c>
      <c r="C62" s="26">
        <f t="shared" si="1"/>
        <v>1.2791465370283238E-3</v>
      </c>
      <c r="D62" s="34">
        <v>1.64</v>
      </c>
      <c r="E62" s="8">
        <v>1.27836003E-3</v>
      </c>
      <c r="F62" s="37">
        <v>1.63999999</v>
      </c>
      <c r="G62" s="9">
        <v>1.7583E-3</v>
      </c>
    </row>
    <row r="63" spans="1:7">
      <c r="A63" s="31">
        <v>1.67999995</v>
      </c>
      <c r="B63" s="8">
        <f t="shared" si="0"/>
        <v>1.5846568048025723E-8</v>
      </c>
      <c r="C63" s="26">
        <f t="shared" si="1"/>
        <v>1.2893546255566964E-3</v>
      </c>
      <c r="D63" s="34">
        <v>1.68</v>
      </c>
      <c r="E63" s="8">
        <v>1.2885699999999999E-3</v>
      </c>
      <c r="F63" s="37">
        <v>1.67999995</v>
      </c>
      <c r="G63" s="9">
        <v>1.8192300299999999E-3</v>
      </c>
    </row>
    <row r="64" spans="1:7">
      <c r="A64" s="31">
        <v>1.72000003</v>
      </c>
      <c r="B64" s="8">
        <f t="shared" si="0"/>
        <v>1.5971583083674985E-8</v>
      </c>
      <c r="C64" s="26">
        <f t="shared" si="1"/>
        <v>1.2995264630163914E-3</v>
      </c>
      <c r="D64" s="34">
        <v>1.72</v>
      </c>
      <c r="E64" s="8">
        <v>1.29875005E-3</v>
      </c>
      <c r="F64" s="37">
        <v>1.72000003</v>
      </c>
      <c r="G64" s="9">
        <v>1.8726199599999999E-3</v>
      </c>
    </row>
    <row r="65" spans="1:7">
      <c r="A65" s="31">
        <v>1.7599999900000001</v>
      </c>
      <c r="B65" s="8">
        <f t="shared" si="0"/>
        <v>1.60961534172228E-8</v>
      </c>
      <c r="C65" s="26">
        <f t="shared" si="1"/>
        <v>1.309662117328432E-3</v>
      </c>
      <c r="D65" s="34">
        <v>1.76</v>
      </c>
      <c r="E65" s="8">
        <v>1.30889995E-3</v>
      </c>
      <c r="F65" s="37">
        <v>1.7599999900000001</v>
      </c>
      <c r="G65" s="9">
        <v>1.9054899499999999E-3</v>
      </c>
    </row>
    <row r="66" spans="1:7">
      <c r="A66" s="31">
        <v>1.7999999499999999</v>
      </c>
      <c r="B66" s="8">
        <f t="shared" si="0"/>
        <v>1.6220281003603916E-8</v>
      </c>
      <c r="C66" s="26">
        <f t="shared" si="1"/>
        <v>1.3197617475559132E-3</v>
      </c>
      <c r="D66" s="34">
        <v>1.8</v>
      </c>
      <c r="E66" s="8">
        <v>1.3190100400000001E-3</v>
      </c>
      <c r="F66" s="37">
        <v>1.7999999499999999</v>
      </c>
      <c r="G66" s="9">
        <v>1.89054001E-3</v>
      </c>
    </row>
    <row r="67" spans="1:7">
      <c r="A67" s="31">
        <v>1.8400000299999999</v>
      </c>
      <c r="B67" s="8">
        <f t="shared" si="0"/>
        <v>1.6343967786827192E-8</v>
      </c>
      <c r="C67" s="26">
        <f t="shared" si="1"/>
        <v>1.3298255118729463E-3</v>
      </c>
      <c r="D67" s="34">
        <v>1.84</v>
      </c>
      <c r="E67" s="8">
        <v>1.32907997E-3</v>
      </c>
      <c r="F67" s="37">
        <v>1.8400000299999999</v>
      </c>
      <c r="G67" s="9">
        <v>1.83016004E-3</v>
      </c>
    </row>
    <row r="68" spans="1:7">
      <c r="A68" s="31">
        <v>1.88</v>
      </c>
      <c r="B68" s="8">
        <f t="shared" si="0"/>
        <v>1.6467214623550768E-8</v>
      </c>
      <c r="C68" s="26">
        <f t="shared" si="1"/>
        <v>1.3398534799814461E-3</v>
      </c>
      <c r="D68" s="34">
        <v>1.88</v>
      </c>
      <c r="E68" s="8">
        <v>1.3391099600000001E-3</v>
      </c>
      <c r="F68" s="37">
        <v>1.88</v>
      </c>
      <c r="G68" s="9">
        <v>1.7677299899999999E-3</v>
      </c>
    </row>
    <row r="69" spans="1:7">
      <c r="A69" s="31">
        <v>1.9199999599999999</v>
      </c>
      <c r="B69" s="8">
        <f t="shared" si="0"/>
        <v>1.6590023386315573E-8</v>
      </c>
      <c r="C69" s="26">
        <f t="shared" si="1"/>
        <v>1.3498458042405417E-3</v>
      </c>
      <c r="D69" s="34">
        <v>1.92</v>
      </c>
      <c r="E69" s="8">
        <v>1.3491200499999999E-3</v>
      </c>
      <c r="F69" s="37">
        <v>1.9199999599999999</v>
      </c>
      <c r="G69" s="9">
        <v>1.69863005E-3</v>
      </c>
    </row>
    <row r="70" spans="1:7">
      <c r="A70" s="31">
        <v>1.9600000399999999</v>
      </c>
      <c r="B70" s="8">
        <f t="shared" si="0"/>
        <v>1.6712396029342493E-8</v>
      </c>
      <c r="C70" s="26">
        <f t="shared" si="1"/>
        <v>1.3598026436552448E-3</v>
      </c>
      <c r="D70" s="34">
        <v>1.96</v>
      </c>
      <c r="E70" s="8">
        <v>1.3590799600000001E-3</v>
      </c>
      <c r="F70" s="37">
        <v>1.9600000399999999</v>
      </c>
      <c r="G70" s="9">
        <v>1.61627005E-3</v>
      </c>
    </row>
    <row r="71" spans="1:7">
      <c r="A71" s="31">
        <v>2</v>
      </c>
      <c r="B71" s="8">
        <f t="shared" si="0"/>
        <v>1.6834333369757765E-8</v>
      </c>
      <c r="C71" s="26">
        <f t="shared" si="1"/>
        <v>1.3697240647109604E-3</v>
      </c>
      <c r="D71" s="34">
        <v>2</v>
      </c>
      <c r="E71" s="8">
        <v>1.3690099600000001E-3</v>
      </c>
      <c r="F71" s="37">
        <v>2</v>
      </c>
      <c r="G71" s="9">
        <v>1.4940500299999999E-3</v>
      </c>
    </row>
    <row r="72" spans="1:7">
      <c r="A72" s="31">
        <v>2.0399999599999998</v>
      </c>
      <c r="B72" s="8">
        <f t="shared" si="0"/>
        <v>1.6955837321175459E-8</v>
      </c>
      <c r="C72" s="26">
        <f t="shared" si="1"/>
        <v>1.3796102231087301E-3</v>
      </c>
      <c r="D72" s="34">
        <v>2.04</v>
      </c>
      <c r="E72" s="8">
        <v>1.3789000200000001E-3</v>
      </c>
      <c r="F72" s="37">
        <v>2.0399999599999998</v>
      </c>
      <c r="G72" s="9">
        <v>1.3671800300000001E-3</v>
      </c>
    </row>
    <row r="73" spans="1:7">
      <c r="A73" s="31">
        <v>2.0799999200000001</v>
      </c>
      <c r="B73" s="8">
        <f t="shared" si="0"/>
        <v>1.7076909423944274E-8</v>
      </c>
      <c r="C73" s="26">
        <f t="shared" si="1"/>
        <v>1.3894612441788916E-3</v>
      </c>
      <c r="D73" s="34">
        <v>2.08</v>
      </c>
      <c r="E73" s="8">
        <v>1.38876005E-3</v>
      </c>
      <c r="F73" s="37">
        <v>2.0799999200000001</v>
      </c>
      <c r="G73" s="9">
        <v>1.26195E-3</v>
      </c>
    </row>
    <row r="74" spans="1:7">
      <c r="A74" s="31">
        <v>2.1199998899999999</v>
      </c>
      <c r="B74" s="8">
        <f t="shared" si="0"/>
        <v>1.7197551243045022E-8</v>
      </c>
      <c r="C74" s="26">
        <f t="shared" si="1"/>
        <v>1.3992772552559717E-3</v>
      </c>
      <c r="D74" s="34">
        <v>2.12</v>
      </c>
      <c r="E74" s="8">
        <v>1.39859004E-3</v>
      </c>
      <c r="F74" s="37">
        <v>2.1199998899999999</v>
      </c>
      <c r="G74" s="9">
        <v>1.1748999800000001E-3</v>
      </c>
    </row>
    <row r="75" spans="1:7">
      <c r="A75" s="31">
        <v>2.16000009</v>
      </c>
      <c r="B75" s="8">
        <f t="shared" si="0"/>
        <v>1.7317764967571255E-8</v>
      </c>
      <c r="C75" s="26">
        <f t="shared" si="1"/>
        <v>1.4090584344553761E-3</v>
      </c>
      <c r="D75" s="34">
        <v>2.16</v>
      </c>
      <c r="E75" s="8">
        <v>1.4083799899999999E-3</v>
      </c>
      <c r="F75" s="37">
        <v>2.16000009</v>
      </c>
      <c r="G75" s="9">
        <v>1.08984997E-3</v>
      </c>
    </row>
    <row r="76" spans="1:7">
      <c r="A76" s="31">
        <v>2.2000000499999999</v>
      </c>
      <c r="B76" s="8">
        <f t="shared" si="0"/>
        <v>1.7437550709170208E-8</v>
      </c>
      <c r="C76" s="26">
        <f t="shared" si="1"/>
        <v>1.4188047908612726E-3</v>
      </c>
      <c r="D76" s="34">
        <v>2.2000000000000002</v>
      </c>
      <c r="E76" s="8">
        <v>1.41813001E-3</v>
      </c>
      <c r="F76" s="37">
        <v>2.2000000499999999</v>
      </c>
      <c r="G76" s="9">
        <v>9.9518604099999995E-4</v>
      </c>
    </row>
    <row r="77" spans="1:7">
      <c r="A77" s="31">
        <v>2.2400000100000002</v>
      </c>
      <c r="B77" s="8">
        <f t="shared" si="0"/>
        <v>1.7556910708971786E-8</v>
      </c>
      <c r="C77" s="26">
        <f t="shared" si="1"/>
        <v>1.4285165068229999E-3</v>
      </c>
      <c r="D77" s="34">
        <v>2.2400000000000002</v>
      </c>
      <c r="E77" s="8">
        <v>1.4278499900000001E-3</v>
      </c>
      <c r="F77" s="37">
        <v>2.2400000100000002</v>
      </c>
      <c r="G77" s="9">
        <v>9.3534297800000003E-4</v>
      </c>
    </row>
    <row r="78" spans="1:7">
      <c r="A78" s="31">
        <v>2.27999997</v>
      </c>
      <c r="B78" s="8">
        <f t="shared" si="0"/>
        <v>1.7675846480145049E-8</v>
      </c>
      <c r="C78" s="26">
        <f t="shared" si="1"/>
        <v>1.4381937054594269E-3</v>
      </c>
      <c r="D78" s="34">
        <v>2.2799999999999998</v>
      </c>
      <c r="E78" s="8">
        <v>1.43754005E-3</v>
      </c>
      <c r="F78" s="37">
        <v>2.27999997</v>
      </c>
      <c r="G78" s="9">
        <v>9.1354001800000005E-4</v>
      </c>
    </row>
    <row r="79" spans="1:7">
      <c r="A79" s="31">
        <v>2.3199999299999998</v>
      </c>
      <c r="B79" s="8">
        <f t="shared" si="0"/>
        <v>1.7794359530480958E-8</v>
      </c>
      <c r="C79" s="26">
        <f t="shared" si="1"/>
        <v>1.447836509451833E-3</v>
      </c>
      <c r="D79" s="34">
        <v>2.3199999999999998</v>
      </c>
      <c r="E79" s="8">
        <v>1.4471899500000001E-3</v>
      </c>
      <c r="F79" s="37">
        <v>2.3199999299999998</v>
      </c>
      <c r="G79" s="9">
        <v>9.2509400599999998E-4</v>
      </c>
    </row>
    <row r="80" spans="1:7">
      <c r="A80" s="31">
        <v>2.3599999</v>
      </c>
      <c r="B80" s="8">
        <f t="shared" si="0"/>
        <v>1.791245139188196E-8</v>
      </c>
      <c r="C80" s="26">
        <f t="shared" si="1"/>
        <v>1.4574450434433272E-3</v>
      </c>
      <c r="D80" s="34">
        <v>2.36</v>
      </c>
      <c r="E80" s="8">
        <v>1.4568000299999999E-3</v>
      </c>
      <c r="F80" s="37">
        <v>2.3599999</v>
      </c>
      <c r="G80" s="9">
        <v>9.3888997800000004E-4</v>
      </c>
    </row>
    <row r="81" spans="1:7">
      <c r="A81" s="31">
        <v>2.4000001000000002</v>
      </c>
      <c r="B81" s="8">
        <f t="shared" si="0"/>
        <v>1.8030124207171616E-8</v>
      </c>
      <c r="C81" s="26">
        <f t="shared" si="1"/>
        <v>1.4670194817845616E-3</v>
      </c>
      <c r="D81" s="34">
        <v>2.4</v>
      </c>
      <c r="E81" s="8">
        <v>1.46638998E-3</v>
      </c>
      <c r="F81" s="37">
        <v>2.4000001000000002</v>
      </c>
      <c r="G81" s="9">
        <v>9.6489797600000005E-4</v>
      </c>
    </row>
    <row r="82" spans="1:7">
      <c r="A82" s="31">
        <v>2.44000006</v>
      </c>
      <c r="B82" s="8">
        <f t="shared" si="0"/>
        <v>1.8147378085637319E-8</v>
      </c>
      <c r="C82" s="26">
        <f t="shared" si="1"/>
        <v>1.4765598333676953E-3</v>
      </c>
      <c r="D82" s="34">
        <v>2.44</v>
      </c>
      <c r="E82" s="8">
        <v>1.4759299799999999E-3</v>
      </c>
      <c r="F82" s="37">
        <v>2.44000006</v>
      </c>
      <c r="G82" s="9">
        <v>1.0312099500000001E-3</v>
      </c>
    </row>
    <row r="83" spans="1:7">
      <c r="A83" s="31">
        <v>2.4800000199999999</v>
      </c>
      <c r="B83" s="8">
        <f t="shared" si="0"/>
        <v>1.82642152210391E-8</v>
      </c>
      <c r="C83" s="26">
        <f t="shared" si="1"/>
        <v>1.4860662766878216E-3</v>
      </c>
      <c r="D83" s="34">
        <v>2.48</v>
      </c>
      <c r="E83" s="8">
        <v>1.4854499600000001E-3</v>
      </c>
      <c r="F83" s="37">
        <v>2.4800000199999999</v>
      </c>
      <c r="G83" s="9">
        <v>1.12927996E-3</v>
      </c>
    </row>
    <row r="84" spans="1:7">
      <c r="A84" s="31">
        <v>2.5199999800000001</v>
      </c>
      <c r="B84" s="8">
        <f t="shared" si="0"/>
        <v>1.8380637094562786E-8</v>
      </c>
      <c r="C84" s="26">
        <f t="shared" si="1"/>
        <v>1.4955389322614959E-3</v>
      </c>
      <c r="D84" s="34">
        <v>2.52</v>
      </c>
      <c r="E84" s="8">
        <v>1.49493001E-3</v>
      </c>
      <c r="F84" s="37">
        <v>2.5199999800000001</v>
      </c>
      <c r="G84" s="9">
        <v>1.24378002E-3</v>
      </c>
    </row>
    <row r="85" spans="1:7">
      <c r="A85" s="31">
        <v>2.55999994</v>
      </c>
      <c r="B85" s="8">
        <f t="shared" ref="B85:B148" si="2">D$12 + D$13*(1 - EXP(-A85/D$14))</f>
        <v>1.8496645182129758E-8</v>
      </c>
      <c r="C85" s="26">
        <f t="shared" ref="C85:C148" si="3">D$4*B85</f>
        <v>1.5049779201769327E-3</v>
      </c>
      <c r="D85" s="34">
        <v>2.56</v>
      </c>
      <c r="E85" s="8">
        <v>1.50438002E-3</v>
      </c>
      <c r="F85" s="37">
        <v>2.55999994</v>
      </c>
      <c r="G85" s="9">
        <v>1.3409400100000001E-3</v>
      </c>
    </row>
    <row r="86" spans="1:7">
      <c r="A86" s="31">
        <v>2.5999998999999998</v>
      </c>
      <c r="B86" s="8">
        <f t="shared" si="2"/>
        <v>1.8612240954415703E-8</v>
      </c>
      <c r="C86" s="26">
        <f t="shared" si="3"/>
        <v>1.5143833600955307E-3</v>
      </c>
      <c r="D86" s="34">
        <v>2.6</v>
      </c>
      <c r="E86" s="8">
        <v>1.5137899899999999E-3</v>
      </c>
      <c r="F86" s="37">
        <v>2.5999998999999998</v>
      </c>
      <c r="G86" s="9">
        <v>1.4478999699999999E-3</v>
      </c>
    </row>
    <row r="87" spans="1:7">
      <c r="A87" s="31">
        <v>2.6400001</v>
      </c>
      <c r="B87" s="8">
        <f t="shared" si="2"/>
        <v>1.8727426566749817E-8</v>
      </c>
      <c r="C87" s="26">
        <f t="shared" si="3"/>
        <v>1.523755427385462E-3</v>
      </c>
      <c r="D87" s="34">
        <v>2.64</v>
      </c>
      <c r="E87" s="8">
        <v>1.52317004E-3</v>
      </c>
      <c r="F87" s="37">
        <v>2.6400001</v>
      </c>
      <c r="G87" s="9">
        <v>1.57043E-3</v>
      </c>
    </row>
    <row r="88" spans="1:7">
      <c r="A88" s="31">
        <v>2.6800000700000002</v>
      </c>
      <c r="B88" s="8">
        <f t="shared" si="2"/>
        <v>1.8842202125801941E-8</v>
      </c>
      <c r="C88" s="26">
        <f t="shared" si="3"/>
        <v>1.5330941307259084E-3</v>
      </c>
      <c r="D88" s="34">
        <v>2.68</v>
      </c>
      <c r="E88" s="8">
        <v>1.5325200499999999E-3</v>
      </c>
      <c r="F88" s="37">
        <v>2.6800000700000002</v>
      </c>
      <c r="G88" s="9">
        <v>1.7017199399999999E-3</v>
      </c>
    </row>
    <row r="89" spans="1:7">
      <c r="A89" s="31">
        <v>2.72000003</v>
      </c>
      <c r="B89" s="8">
        <f t="shared" si="2"/>
        <v>1.8956569721575966E-8</v>
      </c>
      <c r="C89" s="26">
        <f t="shared" si="3"/>
        <v>1.5423996401698547E-3</v>
      </c>
      <c r="D89" s="34">
        <v>2.72</v>
      </c>
      <c r="E89" s="8">
        <v>1.54183002E-3</v>
      </c>
      <c r="F89" s="37">
        <v>2.72000003</v>
      </c>
      <c r="G89" s="9">
        <v>1.81062997E-3</v>
      </c>
    </row>
    <row r="90" spans="1:7">
      <c r="A90" s="31">
        <v>2.7599999899999998</v>
      </c>
      <c r="B90" s="8">
        <f t="shared" si="2"/>
        <v>1.9070530832695507E-8</v>
      </c>
      <c r="C90" s="26">
        <f t="shared" si="3"/>
        <v>1.5516720760253816E-3</v>
      </c>
      <c r="D90" s="34">
        <v>2.76</v>
      </c>
      <c r="E90" s="8">
        <v>1.5511099500000001E-3</v>
      </c>
      <c r="F90" s="37">
        <v>2.7599999899999998</v>
      </c>
      <c r="G90" s="9">
        <v>1.8842800100000001E-3</v>
      </c>
    </row>
    <row r="91" spans="1:7">
      <c r="A91" s="31">
        <v>2.7999999500000001</v>
      </c>
      <c r="B91" s="8">
        <f t="shared" si="2"/>
        <v>1.9184086903886E-8</v>
      </c>
      <c r="C91" s="26">
        <f t="shared" si="3"/>
        <v>1.5609115558424481E-3</v>
      </c>
      <c r="D91" s="34">
        <v>2.8</v>
      </c>
      <c r="E91" s="8">
        <v>1.5603599599999999E-3</v>
      </c>
      <c r="F91" s="37">
        <v>2.7999999500000001</v>
      </c>
      <c r="G91" s="9">
        <v>1.95350009E-3</v>
      </c>
    </row>
    <row r="92" spans="1:7">
      <c r="A92" s="31">
        <v>2.83999991</v>
      </c>
      <c r="B92" s="8">
        <f t="shared" si="2"/>
        <v>1.9297239374738034E-8</v>
      </c>
      <c r="C92" s="26">
        <f t="shared" si="3"/>
        <v>1.5701181967532171E-3</v>
      </c>
      <c r="D92" s="34">
        <v>2.84</v>
      </c>
      <c r="E92" s="8">
        <v>1.56957004E-3</v>
      </c>
      <c r="F92" s="37">
        <v>2.83999991</v>
      </c>
      <c r="G92" s="9">
        <v>2.0153699400000001E-3</v>
      </c>
    </row>
    <row r="93" spans="1:7">
      <c r="A93" s="31">
        <v>2.8800001100000001</v>
      </c>
      <c r="B93" s="8">
        <f t="shared" si="2"/>
        <v>1.9409990355024486E-8</v>
      </c>
      <c r="C93" s="26">
        <f t="shared" si="3"/>
        <v>1.5792921704191746E-3</v>
      </c>
      <c r="D93" s="34">
        <v>2.88</v>
      </c>
      <c r="E93" s="8">
        <v>1.57874997E-3</v>
      </c>
      <c r="F93" s="37">
        <v>2.8800001100000001</v>
      </c>
      <c r="G93" s="9">
        <v>2.0648499499999998E-3</v>
      </c>
    </row>
    <row r="94" spans="1:7">
      <c r="A94" s="31">
        <v>2.9200000799999999</v>
      </c>
      <c r="B94" s="8">
        <f t="shared" si="2"/>
        <v>1.952233994916055E-8</v>
      </c>
      <c r="C94" s="26">
        <f t="shared" si="3"/>
        <v>1.5884334853360532E-3</v>
      </c>
      <c r="D94" s="34">
        <v>2.92</v>
      </c>
      <c r="E94" s="8">
        <v>1.58789998E-3</v>
      </c>
      <c r="F94" s="37">
        <v>2.9200000799999999</v>
      </c>
      <c r="G94" s="9">
        <v>2.0659801099999998E-3</v>
      </c>
    </row>
    <row r="95" spans="1:7">
      <c r="A95" s="31">
        <v>2.9600000400000002</v>
      </c>
      <c r="B95" s="8">
        <f t="shared" si="2"/>
        <v>1.963429020297456E-8</v>
      </c>
      <c r="C95" s="26">
        <f t="shared" si="3"/>
        <v>1.5975423079624973E-3</v>
      </c>
      <c r="D95" s="34">
        <v>2.96</v>
      </c>
      <c r="E95" s="8">
        <v>1.5970199599999999E-3</v>
      </c>
      <c r="F95" s="37">
        <v>2.9600000400000002</v>
      </c>
      <c r="G95" s="9">
        <v>2.0385400899999998E-3</v>
      </c>
    </row>
    <row r="96" spans="1:7">
      <c r="A96" s="31">
        <v>3</v>
      </c>
      <c r="B96" s="8">
        <f t="shared" si="2"/>
        <v>1.9745842563837043E-8</v>
      </c>
      <c r="C96" s="26">
        <f t="shared" si="3"/>
        <v>1.6066187560636828E-3</v>
      </c>
      <c r="D96" s="34">
        <v>3</v>
      </c>
      <c r="E96" s="8">
        <v>1.60610001E-3</v>
      </c>
      <c r="F96" s="37">
        <v>3</v>
      </c>
      <c r="G96" s="9">
        <v>2.0033500599999999E-3</v>
      </c>
    </row>
    <row r="97" spans="1:7">
      <c r="A97" s="31">
        <v>3.0399999599999998</v>
      </c>
      <c r="B97" s="8">
        <f t="shared" si="2"/>
        <v>1.9856998445936856E-8</v>
      </c>
      <c r="C97" s="26">
        <f t="shared" si="3"/>
        <v>1.615662944704963E-3</v>
      </c>
      <c r="D97" s="34">
        <v>3.04</v>
      </c>
      <c r="E97" s="8">
        <v>1.61515002E-3</v>
      </c>
      <c r="F97" s="37">
        <v>3.0399999599999998</v>
      </c>
      <c r="G97" s="9">
        <v>1.96402008E-3</v>
      </c>
    </row>
    <row r="98" spans="1:7">
      <c r="A98" s="31">
        <v>3.0799999200000001</v>
      </c>
      <c r="B98" s="8">
        <f t="shared" si="2"/>
        <v>1.9967759258436545E-8</v>
      </c>
      <c r="C98" s="26">
        <f t="shared" si="3"/>
        <v>1.6246749885427255E-3</v>
      </c>
      <c r="D98" s="34">
        <v>3.08</v>
      </c>
      <c r="E98" s="8">
        <v>1.6241699899999999E-3</v>
      </c>
      <c r="F98" s="37">
        <v>3.0799999200000001</v>
      </c>
      <c r="G98" s="9">
        <v>1.9061199899999999E-3</v>
      </c>
    </row>
    <row r="99" spans="1:7">
      <c r="A99" s="31">
        <v>3.1199998899999999</v>
      </c>
      <c r="B99" s="8">
        <f t="shared" si="2"/>
        <v>2.0078126433032945E-8</v>
      </c>
      <c r="C99" s="26">
        <f t="shared" si="3"/>
        <v>1.6336550040668579E-3</v>
      </c>
      <c r="D99" s="34">
        <v>3.12</v>
      </c>
      <c r="E99" s="8">
        <v>1.6331600500000001E-3</v>
      </c>
      <c r="F99" s="37">
        <v>3.1199998899999999</v>
      </c>
      <c r="G99" s="9">
        <v>1.81084999E-3</v>
      </c>
    </row>
    <row r="100" spans="1:7">
      <c r="A100" s="31">
        <v>3.16000009</v>
      </c>
      <c r="B100" s="8">
        <f t="shared" si="2"/>
        <v>2.0188101972382121E-8</v>
      </c>
      <c r="C100" s="26">
        <f t="shared" si="3"/>
        <v>1.6426031542232963E-3</v>
      </c>
      <c r="D100" s="34">
        <v>3.16</v>
      </c>
      <c r="E100" s="8">
        <v>1.6421199499999999E-3</v>
      </c>
      <c r="F100" s="37">
        <v>3.16000009</v>
      </c>
      <c r="G100" s="9">
        <v>1.7147900100000001E-3</v>
      </c>
    </row>
    <row r="101" spans="1:7">
      <c r="A101" s="31">
        <v>3.2000000499999999</v>
      </c>
      <c r="B101" s="8">
        <f t="shared" si="2"/>
        <v>2.0297685978622698E-8</v>
      </c>
      <c r="C101" s="26">
        <f t="shared" si="3"/>
        <v>1.6515194473225409E-3</v>
      </c>
      <c r="D101" s="34">
        <v>3.2</v>
      </c>
      <c r="E101" s="8">
        <v>1.6510400499999999E-3</v>
      </c>
      <c r="F101" s="37">
        <v>3.2000000499999999</v>
      </c>
      <c r="G101" s="9">
        <v>1.6272000500000001E-3</v>
      </c>
    </row>
    <row r="102" spans="1:7">
      <c r="A102" s="31">
        <v>3.2400000100000002</v>
      </c>
      <c r="B102" s="8">
        <f t="shared" si="2"/>
        <v>2.0406880502015342E-8</v>
      </c>
      <c r="C102" s="26">
        <f t="shared" si="3"/>
        <v>1.6604040501838717E-3</v>
      </c>
      <c r="D102" s="34">
        <v>3.24</v>
      </c>
      <c r="E102" s="8">
        <v>1.65992999E-3</v>
      </c>
      <c r="F102" s="37">
        <v>3.2400000100000002</v>
      </c>
      <c r="G102" s="9">
        <v>1.5561099899999999E-3</v>
      </c>
    </row>
    <row r="103" spans="1:7">
      <c r="A103" s="31">
        <v>3.27999997</v>
      </c>
      <c r="B103" s="8">
        <f t="shared" si="2"/>
        <v>2.0515686926857748E-8</v>
      </c>
      <c r="C103" s="26">
        <f t="shared" si="3"/>
        <v>1.66925707544055E-3</v>
      </c>
      <c r="D103" s="34">
        <v>3.28</v>
      </c>
      <c r="E103" s="8">
        <v>1.66879001E-3</v>
      </c>
      <c r="F103" s="37">
        <v>3.27999997</v>
      </c>
      <c r="G103" s="9">
        <v>1.4740800300000001E-3</v>
      </c>
    </row>
    <row r="104" spans="1:7">
      <c r="A104" s="31">
        <v>3.3199999299999998</v>
      </c>
      <c r="B104" s="8">
        <f t="shared" si="2"/>
        <v>2.0624106632527578E-8</v>
      </c>
      <c r="C104" s="26">
        <f t="shared" si="3"/>
        <v>1.6780786353255189E-3</v>
      </c>
      <c r="D104" s="34">
        <v>3.32</v>
      </c>
      <c r="E104" s="8">
        <v>1.6776199899999999E-3</v>
      </c>
      <c r="F104" s="37">
        <v>3.3199999299999998</v>
      </c>
      <c r="G104" s="9">
        <v>1.38836005E-3</v>
      </c>
    </row>
    <row r="105" spans="1:7">
      <c r="A105" s="31">
        <v>3.3599999</v>
      </c>
      <c r="B105" s="8">
        <f t="shared" si="2"/>
        <v>2.0732141020460457E-8</v>
      </c>
      <c r="C105" s="26">
        <f t="shared" si="3"/>
        <v>1.6868688438664652E-3</v>
      </c>
      <c r="D105" s="34">
        <v>3.36</v>
      </c>
      <c r="E105" s="8">
        <v>1.6864199399999999E-3</v>
      </c>
      <c r="F105" s="37">
        <v>3.3599999</v>
      </c>
      <c r="G105" s="9">
        <v>1.3266899600000001E-3</v>
      </c>
    </row>
    <row r="106" spans="1:7">
      <c r="A106" s="31">
        <v>3.4000001000000002</v>
      </c>
      <c r="B106" s="8">
        <f t="shared" si="2"/>
        <v>2.0839792050983118E-8</v>
      </c>
      <c r="C106" s="26">
        <f t="shared" si="3"/>
        <v>1.6956278605652028E-3</v>
      </c>
      <c r="D106" s="34">
        <v>3.4</v>
      </c>
      <c r="E106" s="8">
        <v>1.6951799600000001E-3</v>
      </c>
      <c r="F106" s="37">
        <v>3.4000001000000002</v>
      </c>
      <c r="G106" s="9">
        <v>1.2950199900000001E-3</v>
      </c>
    </row>
    <row r="107" spans="1:7">
      <c r="A107" s="31">
        <v>3.44000006</v>
      </c>
      <c r="B107" s="8">
        <f t="shared" si="2"/>
        <v>2.0947059824075315E-8</v>
      </c>
      <c r="C107" s="26">
        <f t="shared" si="3"/>
        <v>1.7043556935565753E-3</v>
      </c>
      <c r="D107" s="34">
        <v>3.44</v>
      </c>
      <c r="E107" s="8">
        <v>1.70391996E-3</v>
      </c>
      <c r="F107" s="37">
        <v>3.44000006</v>
      </c>
      <c r="G107" s="9">
        <v>1.2897399700000001E-3</v>
      </c>
    </row>
    <row r="108" spans="1:7">
      <c r="A108" s="31">
        <v>3.4800000199999999</v>
      </c>
      <c r="B108" s="8">
        <f t="shared" si="2"/>
        <v>2.1053946346662177E-8</v>
      </c>
      <c r="C108" s="26">
        <f t="shared" si="3"/>
        <v>1.713052506133871E-3</v>
      </c>
      <c r="D108" s="34">
        <v>3.48</v>
      </c>
      <c r="E108" s="8">
        <v>1.7126200300000001E-3</v>
      </c>
      <c r="F108" s="37">
        <v>3.4800000199999999</v>
      </c>
      <c r="G108" s="9">
        <v>1.2803300100000001E-3</v>
      </c>
    </row>
    <row r="109" spans="1:7">
      <c r="A109" s="31">
        <v>3.5199999800000001</v>
      </c>
      <c r="B109" s="8">
        <f t="shared" si="2"/>
        <v>2.1160452973782068E-8</v>
      </c>
      <c r="C109" s="26">
        <f t="shared" si="3"/>
        <v>1.7217184085496677E-3</v>
      </c>
      <c r="D109" s="34">
        <v>3.52</v>
      </c>
      <c r="E109" s="8">
        <v>1.72129995E-3</v>
      </c>
      <c r="F109" s="37">
        <v>3.5199999800000001</v>
      </c>
      <c r="G109" s="9">
        <v>1.2893100499999999E-3</v>
      </c>
    </row>
    <row r="110" spans="1:7">
      <c r="A110" s="31">
        <v>3.55999994</v>
      </c>
      <c r="B110" s="8">
        <f t="shared" si="2"/>
        <v>2.1266581055657281E-8</v>
      </c>
      <c r="C110" s="26">
        <f t="shared" si="3"/>
        <v>1.7303535106646846E-3</v>
      </c>
      <c r="D110" s="34">
        <v>3.56</v>
      </c>
      <c r="E110" s="8">
        <v>1.7299399500000001E-3</v>
      </c>
      <c r="F110" s="37">
        <v>3.55999994</v>
      </c>
      <c r="G110" s="9">
        <v>1.32672E-3</v>
      </c>
    </row>
    <row r="111" spans="1:7">
      <c r="A111" s="31">
        <v>3.5999998999999998</v>
      </c>
      <c r="B111" s="8">
        <f t="shared" si="2"/>
        <v>2.1372331937711157E-8</v>
      </c>
      <c r="C111" s="26">
        <f t="shared" si="3"/>
        <v>1.7389579219491743E-3</v>
      </c>
      <c r="D111" s="34">
        <v>3.6</v>
      </c>
      <c r="E111" s="8">
        <v>1.73855003E-3</v>
      </c>
      <c r="F111" s="37">
        <v>3.5999998999999998</v>
      </c>
      <c r="G111" s="9">
        <v>1.3983199599999999E-3</v>
      </c>
    </row>
    <row r="112" spans="1:7">
      <c r="A112" s="31">
        <v>3.6400001</v>
      </c>
      <c r="B112" s="8">
        <f t="shared" si="2"/>
        <v>2.147770759171101E-8</v>
      </c>
      <c r="C112" s="26">
        <f t="shared" si="3"/>
        <v>1.747531802835812E-3</v>
      </c>
      <c r="D112" s="34">
        <v>3.64</v>
      </c>
      <c r="E112" s="8">
        <v>1.7471299499999999E-3</v>
      </c>
      <c r="F112" s="37">
        <v>3.6400001</v>
      </c>
      <c r="G112" s="9">
        <v>1.4787099799999999E-3</v>
      </c>
    </row>
    <row r="113" spans="1:7">
      <c r="A113" s="31">
        <v>3.6800000700000002</v>
      </c>
      <c r="B113" s="8">
        <f t="shared" si="2"/>
        <v>2.1582708115241961E-8</v>
      </c>
      <c r="C113" s="26">
        <f t="shared" si="3"/>
        <v>1.7560751612646028E-3</v>
      </c>
      <c r="D113" s="34">
        <v>3.68</v>
      </c>
      <c r="E113" s="8">
        <v>1.7556799600000001E-3</v>
      </c>
      <c r="F113" s="37">
        <v>3.6800000700000002</v>
      </c>
      <c r="G113" s="9">
        <v>1.5503299700000001E-3</v>
      </c>
    </row>
    <row r="114" spans="1:7">
      <c r="A114" s="31">
        <v>3.72000003</v>
      </c>
      <c r="B114" s="8">
        <f t="shared" si="2"/>
        <v>2.1687335420309552E-8</v>
      </c>
      <c r="C114" s="26">
        <f t="shared" si="3"/>
        <v>1.7645881528057105E-3</v>
      </c>
      <c r="D114" s="34">
        <v>3.72</v>
      </c>
      <c r="E114" s="8">
        <v>1.7642000500000001E-3</v>
      </c>
      <c r="F114" s="37">
        <v>3.72000003</v>
      </c>
      <c r="G114" s="9">
        <v>1.63535995E-3</v>
      </c>
    </row>
    <row r="115" spans="1:7">
      <c r="A115" s="31">
        <v>3.7599999899999998</v>
      </c>
      <c r="B115" s="8">
        <f t="shared" si="2"/>
        <v>2.1791590859608153E-8</v>
      </c>
      <c r="C115" s="26">
        <f t="shared" si="3"/>
        <v>1.7730708875209943E-3</v>
      </c>
      <c r="D115" s="34">
        <v>3.76</v>
      </c>
      <c r="E115" s="8">
        <v>1.77268998E-3</v>
      </c>
      <c r="F115" s="37">
        <v>3.7599999899999998</v>
      </c>
      <c r="G115" s="9">
        <v>1.7350299699999999E-3</v>
      </c>
    </row>
    <row r="116" spans="1:7">
      <c r="A116" s="31">
        <v>3.7999999500000001</v>
      </c>
      <c r="B116" s="8">
        <f t="shared" si="2"/>
        <v>2.1895475754820941E-8</v>
      </c>
      <c r="C116" s="26">
        <f t="shared" si="3"/>
        <v>1.7815234729490908E-3</v>
      </c>
      <c r="D116" s="34">
        <v>3.8</v>
      </c>
      <c r="E116" s="8">
        <v>1.78115E-3</v>
      </c>
      <c r="F116" s="37">
        <v>3.7999999500000001</v>
      </c>
      <c r="G116" s="9">
        <v>1.84926996E-3</v>
      </c>
    </row>
    <row r="117" spans="1:7">
      <c r="A117" s="31">
        <v>3.83999991</v>
      </c>
      <c r="B117" s="8">
        <f t="shared" si="2"/>
        <v>2.19989914229336E-8</v>
      </c>
      <c r="C117" s="26">
        <f t="shared" si="3"/>
        <v>1.7899460162464249E-3</v>
      </c>
      <c r="D117" s="34">
        <v>3.84</v>
      </c>
      <c r="E117" s="8">
        <v>1.7895799799999999E-3</v>
      </c>
      <c r="F117" s="37">
        <v>3.83999991</v>
      </c>
      <c r="G117" s="9">
        <v>1.9397100000000001E-3</v>
      </c>
    </row>
    <row r="118" spans="1:7">
      <c r="A118" s="31">
        <v>3.8800001100000001</v>
      </c>
      <c r="B118" s="8">
        <f t="shared" si="2"/>
        <v>2.2102139794036977E-8</v>
      </c>
      <c r="C118" s="26">
        <f t="shared" si="3"/>
        <v>1.7983386744546701E-3</v>
      </c>
      <c r="D118" s="34">
        <v>3.88</v>
      </c>
      <c r="E118" s="8">
        <v>1.79798005E-3</v>
      </c>
      <c r="F118" s="37">
        <v>3.8800001100000001</v>
      </c>
      <c r="G118" s="9">
        <v>2.0123699200000002E-3</v>
      </c>
    </row>
    <row r="119" spans="1:7">
      <c r="A119" s="31">
        <v>3.9200000799999999</v>
      </c>
      <c r="B119" s="8">
        <f t="shared" si="2"/>
        <v>2.2204920963653589E-8</v>
      </c>
      <c r="C119" s="26">
        <f t="shared" si="3"/>
        <v>1.8067014553460074E-3</v>
      </c>
      <c r="D119" s="34">
        <v>3.92</v>
      </c>
      <c r="E119" s="8">
        <v>1.8063499599999999E-3</v>
      </c>
      <c r="F119" s="37">
        <v>3.9200000799999999</v>
      </c>
      <c r="G119" s="9">
        <v>2.0800998900000001E-3</v>
      </c>
    </row>
    <row r="120" spans="1:7">
      <c r="A120" s="31">
        <v>3.9600000400000002</v>
      </c>
      <c r="B120" s="8">
        <f t="shared" si="2"/>
        <v>2.2307336803375668E-8</v>
      </c>
      <c r="C120" s="26">
        <f t="shared" si="3"/>
        <v>1.8150345112023754E-3</v>
      </c>
      <c r="D120" s="34">
        <v>3.96</v>
      </c>
      <c r="E120" s="8">
        <v>1.8146899500000001E-3</v>
      </c>
      <c r="F120" s="37">
        <v>3.9600000400000002</v>
      </c>
      <c r="G120" s="9">
        <v>2.1484799199999998E-3</v>
      </c>
    </row>
    <row r="121" spans="1:7">
      <c r="A121" s="31">
        <v>4</v>
      </c>
      <c r="B121" s="8">
        <f t="shared" si="2"/>
        <v>2.240938863730623E-8</v>
      </c>
      <c r="C121" s="26">
        <f t="shared" si="3"/>
        <v>1.8233379497593005E-3</v>
      </c>
      <c r="D121" s="34">
        <v>4</v>
      </c>
      <c r="E121" s="8">
        <v>1.8230000300000001E-3</v>
      </c>
      <c r="F121" s="37">
        <v>4</v>
      </c>
      <c r="G121" s="9">
        <v>2.2036000199999999E-3</v>
      </c>
    </row>
    <row r="122" spans="1:7">
      <c r="A122" s="31">
        <v>4.0399999600000003</v>
      </c>
      <c r="B122" s="8">
        <f t="shared" si="2"/>
        <v>2.2511077759192584E-8</v>
      </c>
      <c r="C122" s="26">
        <f t="shared" si="3"/>
        <v>1.8316118762824194E-3</v>
      </c>
      <c r="D122" s="34">
        <v>4.04</v>
      </c>
      <c r="E122" s="8">
        <v>1.83127995E-3</v>
      </c>
      <c r="F122" s="37">
        <v>4.0399999600000003</v>
      </c>
      <c r="G122" s="9">
        <v>2.2180399399999999E-3</v>
      </c>
    </row>
    <row r="123" spans="1:7">
      <c r="A123" s="31">
        <v>4.0799999199999997</v>
      </c>
      <c r="B123" s="8">
        <f t="shared" si="2"/>
        <v>2.2612405458183789E-8</v>
      </c>
      <c r="C123" s="26">
        <f t="shared" si="3"/>
        <v>1.839856395663233E-3</v>
      </c>
      <c r="D123" s="34">
        <v>4.08</v>
      </c>
      <c r="E123" s="8">
        <v>1.83952996E-3</v>
      </c>
      <c r="F123" s="37">
        <v>4.0799999199999997</v>
      </c>
      <c r="G123" s="9">
        <v>2.2146999800000001E-3</v>
      </c>
    </row>
    <row r="124" spans="1:7">
      <c r="A124" s="31">
        <v>4.1199998899999999</v>
      </c>
      <c r="B124" s="8">
        <f t="shared" si="2"/>
        <v>2.2713373044044048E-8</v>
      </c>
      <c r="C124" s="26">
        <f t="shared" si="3"/>
        <v>1.8480716144705909E-3</v>
      </c>
      <c r="D124" s="34">
        <v>4.12</v>
      </c>
      <c r="E124" s="8">
        <v>1.8477500400000001E-3</v>
      </c>
      <c r="F124" s="37">
        <v>4.1199998899999999</v>
      </c>
      <c r="G124" s="9">
        <v>2.1998200099999999E-3</v>
      </c>
    </row>
    <row r="125" spans="1:7">
      <c r="A125" s="31">
        <v>4.1599998500000002</v>
      </c>
      <c r="B125" s="8">
        <f t="shared" si="2"/>
        <v>2.2813981746291374E-8</v>
      </c>
      <c r="C125" s="26">
        <f t="shared" si="3"/>
        <v>1.8562576327441189E-3</v>
      </c>
      <c r="D125" s="34">
        <v>4.16</v>
      </c>
      <c r="E125" s="8">
        <v>1.8559499899999999E-3</v>
      </c>
      <c r="F125" s="37">
        <v>4.1599998500000002</v>
      </c>
      <c r="G125" s="9">
        <v>2.18566996E-3</v>
      </c>
    </row>
    <row r="126" spans="1:7">
      <c r="A126" s="31">
        <v>4.1999998099999996</v>
      </c>
      <c r="B126" s="8">
        <f t="shared" si="2"/>
        <v>2.2914232865664857E-8</v>
      </c>
      <c r="C126" s="26">
        <f t="shared" si="3"/>
        <v>1.8644145563183399E-3</v>
      </c>
      <c r="D126" s="34">
        <v>4.2</v>
      </c>
      <c r="E126" s="8">
        <v>1.86411E-3</v>
      </c>
      <c r="F126" s="37">
        <v>4.1999998099999996</v>
      </c>
      <c r="G126" s="9">
        <v>2.1452100500000001E-3</v>
      </c>
    </row>
    <row r="127" spans="1:7">
      <c r="A127" s="31">
        <v>4.2399997699999998</v>
      </c>
      <c r="B127" s="8">
        <f t="shared" si="2"/>
        <v>2.3014127673083503E-8</v>
      </c>
      <c r="C127" s="26">
        <f t="shared" si="3"/>
        <v>1.8725424886014675E-3</v>
      </c>
      <c r="D127" s="34">
        <v>4.24</v>
      </c>
      <c r="E127" s="8">
        <v>1.8722399799999999E-3</v>
      </c>
      <c r="F127" s="37">
        <v>4.2399997699999998</v>
      </c>
      <c r="G127" s="9">
        <v>2.0780200099999998E-3</v>
      </c>
    </row>
    <row r="128" spans="1:7">
      <c r="A128" s="31">
        <v>4.2800002099999999</v>
      </c>
      <c r="B128" s="8">
        <f t="shared" si="2"/>
        <v>2.3113668627302312E-8</v>
      </c>
      <c r="C128" s="26">
        <f t="shared" si="3"/>
        <v>1.8806416296498877E-3</v>
      </c>
      <c r="D128" s="34">
        <v>4.28</v>
      </c>
      <c r="E128" s="8">
        <v>1.88035006E-3</v>
      </c>
      <c r="F128" s="37">
        <v>4.2800002099999999</v>
      </c>
      <c r="G128" s="9">
        <v>2.0049500699999999E-3</v>
      </c>
    </row>
    <row r="129" spans="1:7">
      <c r="A129" s="31">
        <v>4.3200001700000001</v>
      </c>
      <c r="B129" s="8">
        <f t="shared" si="2"/>
        <v>2.3212854601278121E-8</v>
      </c>
      <c r="C129" s="26">
        <f t="shared" si="3"/>
        <v>1.8887118877618319E-3</v>
      </c>
      <c r="D129" s="34">
        <v>4.32</v>
      </c>
      <c r="E129" s="8">
        <v>1.88842998E-3</v>
      </c>
      <c r="F129" s="37">
        <v>4.3200001700000001</v>
      </c>
      <c r="G129" s="9">
        <v>1.93724001E-3</v>
      </c>
    </row>
    <row r="130" spans="1:7">
      <c r="A130" s="31">
        <v>4.3600001300000004</v>
      </c>
      <c r="B130" s="8">
        <f t="shared" si="2"/>
        <v>2.3311688049032772E-8</v>
      </c>
      <c r="C130" s="26">
        <f t="shared" si="3"/>
        <v>1.8967534626085731E-3</v>
      </c>
      <c r="D130" s="34">
        <v>4.3600000000000003</v>
      </c>
      <c r="E130" s="8">
        <v>1.8964799799999999E-3</v>
      </c>
      <c r="F130" s="37">
        <v>4.3600001300000004</v>
      </c>
      <c r="G130" s="9">
        <v>1.87995005E-3</v>
      </c>
    </row>
    <row r="131" spans="1:7">
      <c r="A131" s="31">
        <v>4.4000000999999997</v>
      </c>
      <c r="B131" s="8">
        <f t="shared" si="2"/>
        <v>2.3410170248089701E-8</v>
      </c>
      <c r="C131" s="26">
        <f t="shared" si="3"/>
        <v>1.9047664581356939E-3</v>
      </c>
      <c r="D131" s="34">
        <v>4.4000000000000004</v>
      </c>
      <c r="E131" s="8">
        <v>1.9044999499999999E-3</v>
      </c>
      <c r="F131" s="37">
        <v>4.4000000999999997</v>
      </c>
      <c r="G131" s="9">
        <v>1.80517999E-3</v>
      </c>
    </row>
    <row r="132" spans="1:7">
      <c r="A132" s="31">
        <v>4.44000006</v>
      </c>
      <c r="B132" s="8">
        <f t="shared" si="2"/>
        <v>2.3508302397701502E-8</v>
      </c>
      <c r="C132" s="26">
        <f t="shared" si="3"/>
        <v>1.9127509719202771E-3</v>
      </c>
      <c r="D132" s="34">
        <v>4.4400000000000004</v>
      </c>
      <c r="E132" s="8">
        <v>1.91249E-3</v>
      </c>
      <c r="F132" s="37">
        <v>4.44000006</v>
      </c>
      <c r="G132" s="9">
        <v>1.73132005E-3</v>
      </c>
    </row>
    <row r="133" spans="1:7">
      <c r="A133" s="31">
        <v>4.4800000200000003</v>
      </c>
      <c r="B133" s="8">
        <f t="shared" si="2"/>
        <v>2.3606085766588657E-8</v>
      </c>
      <c r="C133" s="26">
        <f t="shared" si="3"/>
        <v>1.920707107191654E-3</v>
      </c>
      <c r="D133" s="34">
        <v>4.4800000000000004</v>
      </c>
      <c r="E133" s="8">
        <v>1.9204500099999999E-3</v>
      </c>
      <c r="F133" s="37">
        <v>4.4800000200000003</v>
      </c>
      <c r="G133" s="9">
        <v>1.6691200399999999E-3</v>
      </c>
    </row>
    <row r="134" spans="1:7">
      <c r="A134" s="31">
        <v>4.5199999799999997</v>
      </c>
      <c r="B134" s="8">
        <f t="shared" si="2"/>
        <v>2.3703521594385639E-8</v>
      </c>
      <c r="C134" s="26">
        <f t="shared" si="3"/>
        <v>1.9286349648125749E-3</v>
      </c>
      <c r="D134" s="34">
        <v>4.5199999999999996</v>
      </c>
      <c r="E134" s="8">
        <v>1.92837999E-3</v>
      </c>
      <c r="F134" s="37">
        <v>4.5199999799999997</v>
      </c>
      <c r="G134" s="9">
        <v>1.63624005E-3</v>
      </c>
    </row>
    <row r="135" spans="1:7">
      <c r="A135" s="31">
        <v>4.55999994</v>
      </c>
      <c r="B135" s="8">
        <f t="shared" si="2"/>
        <v>2.3800611116320991E-8</v>
      </c>
      <c r="C135" s="26">
        <f t="shared" si="3"/>
        <v>1.9365346452873027E-3</v>
      </c>
      <c r="D135" s="34">
        <v>4.5599999999999996</v>
      </c>
      <c r="E135" s="8">
        <v>1.93628995E-3</v>
      </c>
      <c r="F135" s="37">
        <v>4.55999994</v>
      </c>
      <c r="G135" s="9">
        <v>1.6166799500000001E-3</v>
      </c>
    </row>
    <row r="136" spans="1:7">
      <c r="A136" s="31">
        <v>4.5999999000000003</v>
      </c>
      <c r="B136" s="8">
        <f t="shared" si="2"/>
        <v>2.3897355563233029E-8</v>
      </c>
      <c r="C136" s="26">
        <f t="shared" si="3"/>
        <v>1.9444062487628895E-3</v>
      </c>
      <c r="D136" s="34">
        <v>4.5999999999999996</v>
      </c>
      <c r="E136" s="8">
        <v>1.9441699799999999E-3</v>
      </c>
      <c r="F136" s="37">
        <v>4.5999999000000003</v>
      </c>
      <c r="G136" s="9">
        <v>1.59513997E-3</v>
      </c>
    </row>
    <row r="137" spans="1:7">
      <c r="A137" s="31">
        <v>4.6399998699999996</v>
      </c>
      <c r="B137" s="8">
        <f t="shared" si="2"/>
        <v>2.399375618564272E-8</v>
      </c>
      <c r="C137" s="26">
        <f t="shared" si="3"/>
        <v>1.9522498769878644E-3</v>
      </c>
      <c r="D137" s="34">
        <v>4.6399999999999997</v>
      </c>
      <c r="E137" s="8">
        <v>1.9520199900000001E-3</v>
      </c>
      <c r="F137" s="37">
        <v>4.6399998699999996</v>
      </c>
      <c r="G137" s="9">
        <v>1.58941001E-3</v>
      </c>
    </row>
    <row r="138" spans="1:7">
      <c r="A138" s="31">
        <v>4.6799998299999999</v>
      </c>
      <c r="B138" s="8">
        <f t="shared" si="2"/>
        <v>2.408981415745455E-8</v>
      </c>
      <c r="C138" s="26">
        <f t="shared" si="3"/>
        <v>1.9600656254768634E-3</v>
      </c>
      <c r="D138" s="34">
        <v>4.68</v>
      </c>
      <c r="E138" s="8">
        <v>1.9598400700000002E-3</v>
      </c>
      <c r="F138" s="37">
        <v>4.6799998299999999</v>
      </c>
      <c r="G138" s="9">
        <v>1.6068699799999999E-3</v>
      </c>
    </row>
    <row r="139" spans="1:7">
      <c r="A139" s="31">
        <v>4.7199997900000001</v>
      </c>
      <c r="B139" s="8">
        <f t="shared" si="2"/>
        <v>2.418553072057262E-8</v>
      </c>
      <c r="C139" s="26">
        <f t="shared" si="3"/>
        <v>1.9678535952773052E-3</v>
      </c>
      <c r="D139" s="34">
        <v>4.72</v>
      </c>
      <c r="E139" s="8">
        <v>1.9676301200000001E-3</v>
      </c>
      <c r="F139" s="37">
        <v>4.7199997900000001</v>
      </c>
      <c r="G139" s="9">
        <v>1.65758003E-3</v>
      </c>
    </row>
    <row r="140" spans="1:7">
      <c r="A140" s="31">
        <v>4.7600002300000002</v>
      </c>
      <c r="B140" s="8">
        <f t="shared" si="2"/>
        <v>2.428090823091095E-8</v>
      </c>
      <c r="C140" s="26">
        <f t="shared" si="3"/>
        <v>1.9756139780779287E-3</v>
      </c>
      <c r="D140" s="34">
        <v>4.76</v>
      </c>
      <c r="E140" s="8">
        <v>1.9753999099999999E-3</v>
      </c>
      <c r="F140" s="37">
        <v>4.7600002300000002</v>
      </c>
      <c r="G140" s="9">
        <v>1.70898996E-3</v>
      </c>
    </row>
    <row r="141" spans="1:7">
      <c r="A141" s="31">
        <v>4.8000001900000004</v>
      </c>
      <c r="B141" s="8">
        <f t="shared" si="2"/>
        <v>2.4375945608566582E-8</v>
      </c>
      <c r="C141" s="26">
        <f t="shared" si="3"/>
        <v>1.9833466860125237E-3</v>
      </c>
      <c r="D141" s="34">
        <v>4.8</v>
      </c>
      <c r="E141" s="8">
        <v>1.9831399E-3</v>
      </c>
      <c r="F141" s="37">
        <v>4.8000001900000004</v>
      </c>
      <c r="G141" s="9">
        <v>1.76210003E-3</v>
      </c>
    </row>
    <row r="142" spans="1:7">
      <c r="A142" s="31">
        <v>4.8400001499999998</v>
      </c>
      <c r="B142" s="8">
        <f t="shared" si="2"/>
        <v>2.447064520491835E-8</v>
      </c>
      <c r="C142" s="26">
        <f t="shared" si="3"/>
        <v>1.9910519104008239E-3</v>
      </c>
      <c r="D142" s="34">
        <v>4.84</v>
      </c>
      <c r="E142" s="8">
        <v>1.9908500799999999E-3</v>
      </c>
      <c r="F142" s="37">
        <v>4.8400001499999998</v>
      </c>
      <c r="G142" s="9">
        <v>1.8249100499999999E-3</v>
      </c>
    </row>
    <row r="143" spans="1:7">
      <c r="A143" s="31">
        <v>4.8800001100000001</v>
      </c>
      <c r="B143" s="8">
        <f t="shared" si="2"/>
        <v>2.4565008220506649E-8</v>
      </c>
      <c r="C143" s="26">
        <f t="shared" si="3"/>
        <v>1.9987297489246934E-3</v>
      </c>
      <c r="D143" s="34">
        <v>4.88</v>
      </c>
      <c r="E143" s="8">
        <v>1.99854001E-3</v>
      </c>
      <c r="F143" s="37">
        <v>4.8800001100000001</v>
      </c>
      <c r="G143" s="9">
        <v>1.90789998E-3</v>
      </c>
    </row>
    <row r="144" spans="1:7">
      <c r="A144" s="31">
        <v>4.9200000800000003</v>
      </c>
      <c r="B144" s="8">
        <f t="shared" si="2"/>
        <v>2.4659035875069993E-8</v>
      </c>
      <c r="C144" s="26">
        <f t="shared" si="3"/>
        <v>2.0063803008280503E-3</v>
      </c>
      <c r="D144" s="34">
        <v>4.92</v>
      </c>
      <c r="E144" s="8">
        <v>2.0061899000000001E-3</v>
      </c>
      <c r="F144" s="37">
        <v>4.9200000800000003</v>
      </c>
      <c r="G144" s="9">
        <v>2.0015500500000002E-3</v>
      </c>
    </row>
    <row r="145" spans="1:7">
      <c r="A145" s="31">
        <v>4.9600000399999997</v>
      </c>
      <c r="B145" s="8">
        <f t="shared" si="2"/>
        <v>2.4752729313616407E-8</v>
      </c>
      <c r="C145" s="26">
        <f t="shared" si="3"/>
        <v>2.014003659274372E-3</v>
      </c>
      <c r="D145" s="34">
        <v>4.96</v>
      </c>
      <c r="E145" s="8">
        <v>2.01381999E-3</v>
      </c>
      <c r="F145" s="37">
        <v>4.9600000399999997</v>
      </c>
      <c r="G145" s="9">
        <v>2.0767000999999999E-3</v>
      </c>
    </row>
    <row r="146" spans="1:7">
      <c r="A146" s="31">
        <v>5</v>
      </c>
      <c r="B146" s="8">
        <f t="shared" si="2"/>
        <v>2.4846089747479658E-8</v>
      </c>
      <c r="C146" s="26">
        <f t="shared" si="3"/>
        <v>2.0215999228237252E-3</v>
      </c>
      <c r="D146" s="34">
        <v>5</v>
      </c>
      <c r="E146" s="8">
        <v>2.02143006E-3</v>
      </c>
      <c r="F146" s="37">
        <v>5</v>
      </c>
      <c r="G146" s="9">
        <v>2.1444300699999998E-3</v>
      </c>
    </row>
    <row r="147" spans="1:7">
      <c r="A147" s="31">
        <v>5.0399999600000003</v>
      </c>
      <c r="B147" s="8">
        <f t="shared" si="2"/>
        <v>2.4939118360223082E-8</v>
      </c>
      <c r="C147" s="26">
        <f t="shared" si="3"/>
        <v>2.0291691877766371E-3</v>
      </c>
      <c r="D147" s="34">
        <v>5.04</v>
      </c>
      <c r="E147" s="8">
        <v>2.0290000800000001E-3</v>
      </c>
      <c r="F147" s="37">
        <v>5.0399999600000003</v>
      </c>
      <c r="G147" s="9">
        <v>2.20704009E-3</v>
      </c>
    </row>
    <row r="148" spans="1:7">
      <c r="A148" s="31">
        <v>5.0799999199999997</v>
      </c>
      <c r="B148" s="8">
        <f t="shared" si="2"/>
        <v>2.5031816331203405E-8</v>
      </c>
      <c r="C148" s="26">
        <f t="shared" si="3"/>
        <v>2.0367115500913649E-3</v>
      </c>
      <c r="D148" s="34">
        <v>5.08</v>
      </c>
      <c r="E148" s="8">
        <v>2.0365500799999999E-3</v>
      </c>
      <c r="F148" s="37">
        <v>5.0799999199999997</v>
      </c>
      <c r="G148" s="9">
        <v>2.27783993E-3</v>
      </c>
    </row>
    <row r="149" spans="1:7">
      <c r="A149" s="31">
        <v>5.1199998899999999</v>
      </c>
      <c r="B149" s="8">
        <f t="shared" ref="B149:B212" si="4">D$12 + D$13*(1 - EXP(-A149/D$14))</f>
        <v>2.5124184858636749E-8</v>
      </c>
      <c r="C149" s="26">
        <f t="shared" ref="C149:C212" si="5">D$4*B149</f>
        <v>2.0442271072606587E-3</v>
      </c>
      <c r="D149" s="34">
        <v>5.12</v>
      </c>
      <c r="E149" s="8">
        <v>2.0440700500000001E-3</v>
      </c>
      <c r="F149" s="37">
        <v>5.1199998899999999</v>
      </c>
      <c r="G149" s="9">
        <v>2.3308100600000002E-3</v>
      </c>
    </row>
    <row r="150" spans="1:7">
      <c r="A150" s="31">
        <v>5.1599998500000002</v>
      </c>
      <c r="B150" s="8">
        <f t="shared" si="4"/>
        <v>2.5216225067327368E-8</v>
      </c>
      <c r="C150" s="26">
        <f t="shared" si="5"/>
        <v>2.0517159508041186E-3</v>
      </c>
      <c r="D150" s="34">
        <v>5.16</v>
      </c>
      <c r="E150" s="8">
        <v>2.05156999E-3</v>
      </c>
      <c r="F150" s="37">
        <v>5.1599998500000002</v>
      </c>
      <c r="G150" s="9">
        <v>2.3570000200000001E-3</v>
      </c>
    </row>
    <row r="151" spans="1:7">
      <c r="A151" s="31">
        <v>5.1999998099999996</v>
      </c>
      <c r="B151" s="8">
        <f t="shared" si="4"/>
        <v>2.5307938147234904E-8</v>
      </c>
      <c r="C151" s="26">
        <f t="shared" si="5"/>
        <v>2.0591781775427067E-3</v>
      </c>
      <c r="D151" s="34">
        <v>5.2</v>
      </c>
      <c r="E151" s="8">
        <v>2.0590301099999999E-3</v>
      </c>
      <c r="F151" s="37">
        <v>5.1999998099999996</v>
      </c>
      <c r="G151" s="9">
        <v>2.3664699400000001E-3</v>
      </c>
    </row>
    <row r="152" spans="1:7">
      <c r="A152" s="31">
        <v>5.2399997699999998</v>
      </c>
      <c r="B152" s="8">
        <f t="shared" si="4"/>
        <v>2.5399325261038623E-8</v>
      </c>
      <c r="C152" s="26">
        <f t="shared" si="5"/>
        <v>2.06661388207772E-3</v>
      </c>
      <c r="D152" s="34">
        <v>5.24</v>
      </c>
      <c r="E152" s="8">
        <v>2.0664799999999999E-3</v>
      </c>
      <c r="F152" s="37">
        <v>5.2399997699999998</v>
      </c>
      <c r="G152" s="9">
        <v>2.3683400399999999E-3</v>
      </c>
    </row>
    <row r="153" spans="1:7">
      <c r="A153" s="31">
        <v>5.2800002099999999</v>
      </c>
      <c r="B153" s="8">
        <f t="shared" si="4"/>
        <v>2.5490388658089897E-8</v>
      </c>
      <c r="C153" s="26">
        <f t="shared" si="5"/>
        <v>2.0740232474274365E-3</v>
      </c>
      <c r="D153" s="34">
        <v>5.28</v>
      </c>
      <c r="E153" s="8">
        <v>2.0738900599999999E-3</v>
      </c>
      <c r="F153" s="37">
        <v>5.2800002099999999</v>
      </c>
      <c r="G153" s="9">
        <v>2.3702899900000002E-3</v>
      </c>
    </row>
    <row r="154" spans="1:7">
      <c r="A154" s="31">
        <v>5.3200001700000001</v>
      </c>
      <c r="B154" s="8">
        <f t="shared" si="4"/>
        <v>2.5581127307331929E-8</v>
      </c>
      <c r="C154" s="26">
        <f t="shared" si="5"/>
        <v>2.0814061897000097E-3</v>
      </c>
      <c r="D154" s="34">
        <v>5.32</v>
      </c>
      <c r="E154" s="8">
        <v>2.08128011E-3</v>
      </c>
      <c r="F154" s="37">
        <v>5.3200001700000001</v>
      </c>
      <c r="G154" s="9">
        <v>2.3443999199999998E-3</v>
      </c>
    </row>
    <row r="155" spans="1:7">
      <c r="A155" s="31">
        <v>5.3600001300000004</v>
      </c>
      <c r="B155" s="8">
        <f t="shared" si="4"/>
        <v>2.567154345378602E-8</v>
      </c>
      <c r="C155" s="26">
        <f t="shared" si="5"/>
        <v>2.0887628915614025E-3</v>
      </c>
      <c r="D155" s="34">
        <v>5.36</v>
      </c>
      <c r="E155" s="8">
        <v>2.0886398900000001E-3</v>
      </c>
      <c r="F155" s="37">
        <v>5.3600001300000004</v>
      </c>
      <c r="G155" s="9">
        <v>2.30072998E-3</v>
      </c>
    </row>
    <row r="156" spans="1:7">
      <c r="A156" s="31">
        <v>5.4000000999999997</v>
      </c>
      <c r="B156" s="8">
        <f t="shared" si="4"/>
        <v>2.5761638266173393E-8</v>
      </c>
      <c r="C156" s="26">
        <f t="shared" si="5"/>
        <v>2.0960934481045143E-3</v>
      </c>
      <c r="D156" s="34">
        <v>5.4</v>
      </c>
      <c r="E156" s="8">
        <v>2.0959800999999999E-3</v>
      </c>
      <c r="F156" s="37">
        <v>5.4000000999999997</v>
      </c>
      <c r="G156" s="9">
        <v>2.2446799599999999E-3</v>
      </c>
    </row>
    <row r="157" spans="1:7">
      <c r="A157" s="31">
        <v>5.44000006</v>
      </c>
      <c r="B157" s="8">
        <f t="shared" si="4"/>
        <v>2.5851412841610464E-8</v>
      </c>
      <c r="C157" s="26">
        <f t="shared" si="5"/>
        <v>2.1033979485961269E-3</v>
      </c>
      <c r="D157" s="34">
        <v>5.44</v>
      </c>
      <c r="E157" s="8">
        <v>2.1032900500000001E-3</v>
      </c>
      <c r="F157" s="37">
        <v>5.44000006</v>
      </c>
      <c r="G157" s="9">
        <v>2.1976500300000001E-3</v>
      </c>
    </row>
    <row r="158" spans="1:7">
      <c r="A158" s="31">
        <v>5.4800000200000003</v>
      </c>
      <c r="B158" s="8">
        <f t="shared" si="4"/>
        <v>2.5940868340765211E-8</v>
      </c>
      <c r="C158" s="26">
        <f t="shared" si="5"/>
        <v>2.1106764874738886E-3</v>
      </c>
      <c r="D158" s="34">
        <v>5.48</v>
      </c>
      <c r="E158" s="8">
        <v>2.11057998E-3</v>
      </c>
      <c r="F158" s="37">
        <v>5.4800000200000003</v>
      </c>
      <c r="G158" s="9">
        <v>2.1503600299999999E-3</v>
      </c>
    </row>
    <row r="159" spans="1:7">
      <c r="A159" s="31">
        <v>5.5199999799999997</v>
      </c>
      <c r="B159" s="8">
        <f t="shared" si="4"/>
        <v>2.6030005897696721E-8</v>
      </c>
      <c r="C159" s="26">
        <f t="shared" si="5"/>
        <v>2.1179291570104187E-3</v>
      </c>
      <c r="D159" s="34">
        <v>5.52</v>
      </c>
      <c r="E159" s="8">
        <v>2.1178300999999998E-3</v>
      </c>
      <c r="F159" s="37">
        <v>5.5199999799999997</v>
      </c>
      <c r="G159" s="9">
        <v>2.0883099600000001E-3</v>
      </c>
    </row>
    <row r="160" spans="1:7">
      <c r="A160" s="31">
        <v>5.55999994</v>
      </c>
      <c r="B160" s="8">
        <f t="shared" si="4"/>
        <v>2.6118826642433431E-8</v>
      </c>
      <c r="C160" s="26">
        <f t="shared" si="5"/>
        <v>2.1251560491503817E-3</v>
      </c>
      <c r="D160" s="34">
        <v>5.56</v>
      </c>
      <c r="E160" s="8">
        <v>2.1250699599999999E-3</v>
      </c>
      <c r="F160" s="37">
        <v>5.55999994</v>
      </c>
      <c r="G160" s="9">
        <v>2.02438002E-3</v>
      </c>
    </row>
    <row r="161" spans="1:7">
      <c r="A161" s="31">
        <v>5.5999999000000003</v>
      </c>
      <c r="B161" s="8">
        <f t="shared" si="4"/>
        <v>2.6207331700987434E-8</v>
      </c>
      <c r="C161" s="26">
        <f t="shared" si="5"/>
        <v>2.1323572555116536E-3</v>
      </c>
      <c r="D161" s="34">
        <v>5.6</v>
      </c>
      <c r="E161" s="8">
        <v>2.1322700199999998E-3</v>
      </c>
      <c r="F161" s="37">
        <v>5.5999999000000003</v>
      </c>
      <c r="G161" s="9">
        <v>1.9674999599999998E-3</v>
      </c>
    </row>
    <row r="162" spans="1:7">
      <c r="A162" s="31">
        <v>5.6399998699999996</v>
      </c>
      <c r="B162" s="8">
        <f t="shared" si="4"/>
        <v>2.6295522217377175E-8</v>
      </c>
      <c r="C162" s="26">
        <f t="shared" si="5"/>
        <v>2.139532869177195E-3</v>
      </c>
      <c r="D162" s="34">
        <v>5.64</v>
      </c>
      <c r="E162" s="8">
        <v>2.1394600599999999E-3</v>
      </c>
      <c r="F162" s="37">
        <v>5.6399998699999996</v>
      </c>
      <c r="G162" s="9">
        <v>1.93715002E-3</v>
      </c>
    </row>
    <row r="163" spans="1:7">
      <c r="A163" s="31">
        <v>5.6799998299999999</v>
      </c>
      <c r="B163" s="8">
        <f t="shared" si="4"/>
        <v>2.6383399265529771E-8</v>
      </c>
      <c r="C163" s="26">
        <f t="shared" si="5"/>
        <v>2.1466829775269925E-3</v>
      </c>
      <c r="D163" s="34">
        <v>5.68</v>
      </c>
      <c r="E163" s="8">
        <v>2.1466100599999999E-3</v>
      </c>
      <c r="F163" s="37">
        <v>5.6799998299999999</v>
      </c>
      <c r="G163" s="9">
        <v>1.9085400299999999E-3</v>
      </c>
    </row>
    <row r="164" spans="1:7">
      <c r="A164" s="31">
        <v>5.7199997900000001</v>
      </c>
      <c r="B164" s="8">
        <f t="shared" si="4"/>
        <v>2.6470963981580654E-8</v>
      </c>
      <c r="C164" s="26">
        <f t="shared" si="5"/>
        <v>2.1538076730026057E-3</v>
      </c>
      <c r="D164" s="34">
        <v>5.72</v>
      </c>
      <c r="E164" s="8">
        <v>2.1537400299999998E-3</v>
      </c>
      <c r="F164" s="37">
        <v>5.7199997900000001</v>
      </c>
      <c r="G164" s="9">
        <v>1.88290002E-3</v>
      </c>
    </row>
    <row r="165" spans="1:7">
      <c r="A165" s="31">
        <v>5.7600002300000002</v>
      </c>
      <c r="B165" s="8">
        <f t="shared" si="4"/>
        <v>2.6558218520798845E-8</v>
      </c>
      <c r="C165" s="26">
        <f t="shared" si="5"/>
        <v>2.1609071309673105E-3</v>
      </c>
      <c r="D165" s="34">
        <v>5.76</v>
      </c>
      <c r="E165" s="8">
        <v>2.1608499799999998E-3</v>
      </c>
      <c r="F165" s="37">
        <v>5.7600002300000002</v>
      </c>
      <c r="G165" s="9">
        <v>1.8653400500000001E-3</v>
      </c>
    </row>
    <row r="166" spans="1:7">
      <c r="A166" s="31">
        <v>5.8000001900000004</v>
      </c>
      <c r="B166" s="8">
        <f t="shared" si="4"/>
        <v>2.6645161895252971E-8</v>
      </c>
      <c r="C166" s="26">
        <f t="shared" si="5"/>
        <v>2.167981271038157E-3</v>
      </c>
      <c r="D166" s="34">
        <v>5.8</v>
      </c>
      <c r="E166" s="8">
        <v>2.1679299000000002E-3</v>
      </c>
      <c r="F166" s="37">
        <v>5.8000001900000004</v>
      </c>
      <c r="G166" s="9">
        <v>1.8727000599999999E-3</v>
      </c>
    </row>
    <row r="167" spans="1:7">
      <c r="A167" s="31">
        <v>5.8400001499999998</v>
      </c>
      <c r="B167" s="8">
        <f t="shared" si="4"/>
        <v>2.6731796256063108E-8</v>
      </c>
      <c r="C167" s="26">
        <f t="shared" si="5"/>
        <v>2.1750302682408424E-3</v>
      </c>
      <c r="D167" s="34">
        <v>5.84</v>
      </c>
      <c r="E167" s="8">
        <v>2.1749800099999999E-3</v>
      </c>
      <c r="F167" s="37">
        <v>5.8400001499999998</v>
      </c>
      <c r="G167" s="9">
        <v>1.90395E-3</v>
      </c>
    </row>
    <row r="168" spans="1:7">
      <c r="A168" s="31">
        <v>5.8800001100000001</v>
      </c>
      <c r="B168" s="8">
        <f t="shared" si="4"/>
        <v>2.6818122701523766E-8</v>
      </c>
      <c r="C168" s="26">
        <f t="shared" si="5"/>
        <v>2.1820542119380037E-3</v>
      </c>
      <c r="D168" s="34">
        <v>5.88</v>
      </c>
      <c r="E168" s="8">
        <v>2.1820100999999999E-3</v>
      </c>
      <c r="F168" s="37">
        <v>5.8800001100000001</v>
      </c>
      <c r="G168" s="9">
        <v>1.9349900499999999E-3</v>
      </c>
    </row>
    <row r="169" spans="1:7">
      <c r="A169" s="31">
        <v>5.9200000800000003</v>
      </c>
      <c r="B169" s="8">
        <f t="shared" si="4"/>
        <v>2.6904142347492606E-8</v>
      </c>
      <c r="C169" s="26">
        <f t="shared" si="5"/>
        <v>2.1890531929213016E-3</v>
      </c>
      <c r="D169" s="34">
        <v>5.92</v>
      </c>
      <c r="E169" s="8">
        <v>2.1890199300000001E-3</v>
      </c>
      <c r="F169" s="37">
        <v>5.9200000800000003</v>
      </c>
      <c r="G169" s="9">
        <v>1.9720001099999998E-3</v>
      </c>
    </row>
    <row r="170" spans="1:7">
      <c r="A170" s="31">
        <v>5.9600000399999997</v>
      </c>
      <c r="B170" s="8">
        <f t="shared" si="4"/>
        <v>2.6989856241461279E-8</v>
      </c>
      <c r="C170" s="26">
        <f t="shared" si="5"/>
        <v>2.1960272964198038E-3</v>
      </c>
      <c r="D170" s="34">
        <v>5.96</v>
      </c>
      <c r="E170" s="8">
        <v>2.1959999600000002E-3</v>
      </c>
      <c r="F170" s="37">
        <v>5.9600000399999997</v>
      </c>
      <c r="G170" s="9">
        <v>2.0159298999999999E-3</v>
      </c>
    </row>
    <row r="171" spans="1:7">
      <c r="A171" s="31">
        <v>6</v>
      </c>
      <c r="B171" s="8">
        <f t="shared" si="4"/>
        <v>2.7075265491598472E-8</v>
      </c>
      <c r="C171" s="26">
        <f t="shared" si="5"/>
        <v>2.2029766125995576E-3</v>
      </c>
      <c r="D171" s="34">
        <v>6</v>
      </c>
      <c r="E171" s="8">
        <v>2.2029499500000002E-3</v>
      </c>
      <c r="F171" s="37">
        <v>6</v>
      </c>
      <c r="G171" s="9">
        <v>2.08414998E-3</v>
      </c>
    </row>
    <row r="172" spans="1:7">
      <c r="A172" s="31">
        <v>6.0399999600000003</v>
      </c>
      <c r="B172" s="8">
        <f t="shared" si="4"/>
        <v>2.7160371180667531E-8</v>
      </c>
      <c r="C172" s="26">
        <f t="shared" si="5"/>
        <v>2.2099012295595092E-3</v>
      </c>
      <c r="D172" s="34">
        <v>6.04</v>
      </c>
      <c r="E172" s="8">
        <v>2.2098799199999999E-3</v>
      </c>
      <c r="F172" s="37">
        <v>6.0399999600000003</v>
      </c>
      <c r="G172" s="9">
        <v>2.1555500600000002E-3</v>
      </c>
    </row>
    <row r="173" spans="1:7">
      <c r="A173" s="31">
        <v>6.0799999199999997</v>
      </c>
      <c r="B173" s="8">
        <f t="shared" si="4"/>
        <v>2.7245174387583482E-8</v>
      </c>
      <c r="C173" s="26">
        <f t="shared" si="5"/>
        <v>2.2168012350854845E-3</v>
      </c>
      <c r="D173" s="34">
        <v>6.08</v>
      </c>
      <c r="E173" s="8">
        <v>2.2167901000000002E-3</v>
      </c>
      <c r="F173" s="37">
        <v>6.0799999199999997</v>
      </c>
      <c r="G173" s="9">
        <v>2.2190799900000001E-3</v>
      </c>
    </row>
    <row r="174" spans="1:7">
      <c r="A174" s="31">
        <v>6.1199998899999999</v>
      </c>
      <c r="B174" s="8">
        <f t="shared" si="4"/>
        <v>2.7329676208514541E-8</v>
      </c>
      <c r="C174" s="26">
        <f t="shared" si="5"/>
        <v>2.2236767183671153E-3</v>
      </c>
      <c r="D174" s="34">
        <v>6.12</v>
      </c>
      <c r="E174" s="8">
        <v>2.22367002E-3</v>
      </c>
      <c r="F174" s="37">
        <v>6.1199998899999999</v>
      </c>
      <c r="G174" s="9">
        <v>2.2760399199999999E-3</v>
      </c>
    </row>
    <row r="175" spans="1:7">
      <c r="A175" s="31">
        <v>6.1599998500000002</v>
      </c>
      <c r="B175" s="8">
        <f t="shared" si="4"/>
        <v>2.7413877672469284E-8</v>
      </c>
      <c r="C175" s="26">
        <f t="shared" si="5"/>
        <v>2.2305277631295942E-3</v>
      </c>
      <c r="D175" s="34">
        <v>6.16</v>
      </c>
      <c r="E175" s="8">
        <v>2.23052991E-3</v>
      </c>
      <c r="F175" s="37">
        <v>6.1599998500000002</v>
      </c>
      <c r="G175" s="9">
        <v>2.33356003E-3</v>
      </c>
    </row>
    <row r="176" spans="1:7">
      <c r="A176" s="31">
        <v>6.1999998099999996</v>
      </c>
      <c r="B176" s="8">
        <f t="shared" si="4"/>
        <v>2.7497779868062643E-8</v>
      </c>
      <c r="C176" s="26">
        <f t="shared" si="5"/>
        <v>2.2373544579479803E-3</v>
      </c>
      <c r="D176" s="34">
        <v>6.2</v>
      </c>
      <c r="E176" s="8">
        <v>2.2373599899999999E-3</v>
      </c>
      <c r="F176" s="37">
        <v>6.1999998099999996</v>
      </c>
      <c r="G176" s="9">
        <v>2.3999300300000001E-3</v>
      </c>
    </row>
    <row r="177" spans="1:7">
      <c r="A177" s="31">
        <v>6.2399997699999998</v>
      </c>
      <c r="B177" s="8">
        <f t="shared" si="4"/>
        <v>2.7581383858952514E-8</v>
      </c>
      <c r="C177" s="26">
        <f t="shared" si="5"/>
        <v>2.2441568893667055E-3</v>
      </c>
      <c r="D177" s="34">
        <v>6.24</v>
      </c>
      <c r="E177" s="8">
        <v>2.24417006E-3</v>
      </c>
      <c r="F177" s="37">
        <v>6.2399997699999998</v>
      </c>
      <c r="G177" s="9">
        <v>2.4491299400000001E-3</v>
      </c>
    </row>
    <row r="178" spans="1:7">
      <c r="A178" s="31">
        <v>6.2800002099999999</v>
      </c>
      <c r="B178" s="8">
        <f t="shared" si="4"/>
        <v>2.7664691702920834E-8</v>
      </c>
      <c r="C178" s="26">
        <f t="shared" si="5"/>
        <v>2.2509352248170169E-3</v>
      </c>
      <c r="D178" s="34">
        <v>6.28</v>
      </c>
      <c r="E178" s="8">
        <v>2.2509500799999999E-3</v>
      </c>
      <c r="F178" s="37">
        <v>6.2800002099999999</v>
      </c>
      <c r="G178" s="9">
        <v>2.4825700099999999E-3</v>
      </c>
    </row>
    <row r="179" spans="1:7">
      <c r="A179" s="31">
        <v>6.3200001700000001</v>
      </c>
      <c r="B179" s="8">
        <f t="shared" si="4"/>
        <v>2.7747702456722325E-8</v>
      </c>
      <c r="C179" s="26">
        <f t="shared" si="5"/>
        <v>2.2576893875518454E-3</v>
      </c>
      <c r="D179" s="34">
        <v>6.32</v>
      </c>
      <c r="E179" s="8">
        <v>2.2577100900000001E-3</v>
      </c>
      <c r="F179" s="37">
        <v>6.3200001700000001</v>
      </c>
      <c r="G179" s="9">
        <v>2.4979300799999999E-3</v>
      </c>
    </row>
    <row r="180" spans="1:7">
      <c r="A180" s="31">
        <v>6.3600001300000004</v>
      </c>
      <c r="B180" s="8">
        <f t="shared" si="4"/>
        <v>2.7830418174177641E-8</v>
      </c>
      <c r="C180" s="26">
        <f t="shared" si="5"/>
        <v>2.2644195446801293E-3</v>
      </c>
      <c r="D180" s="34">
        <v>6.36</v>
      </c>
      <c r="E180" s="8">
        <v>2.26445007E-3</v>
      </c>
      <c r="F180" s="37">
        <v>6.3600001300000004</v>
      </c>
      <c r="G180" s="9">
        <v>2.51412997E-3</v>
      </c>
    </row>
    <row r="181" spans="1:7">
      <c r="A181" s="31">
        <v>6.4000000999999997</v>
      </c>
      <c r="B181" s="8">
        <f t="shared" si="4"/>
        <v>2.7912839924472072E-8</v>
      </c>
      <c r="C181" s="26">
        <f t="shared" si="5"/>
        <v>2.2711257831960359E-3</v>
      </c>
      <c r="D181" s="34">
        <v>6.4</v>
      </c>
      <c r="E181" s="8">
        <v>2.2711600199999999E-3</v>
      </c>
      <c r="F181" s="37">
        <v>6.4000000999999997</v>
      </c>
      <c r="G181" s="9">
        <v>2.5247200400000001E-3</v>
      </c>
    </row>
    <row r="182" spans="1:7">
      <c r="A182" s="31">
        <v>6.44000006</v>
      </c>
      <c r="B182" s="8">
        <f t="shared" si="4"/>
        <v>2.7994968711284433E-8</v>
      </c>
      <c r="C182" s="26">
        <f t="shared" si="5"/>
        <v>2.2778081847638042E-3</v>
      </c>
      <c r="D182" s="34">
        <v>6.44</v>
      </c>
      <c r="E182" s="8">
        <v>2.2778499399999999E-3</v>
      </c>
      <c r="F182" s="37">
        <v>6.44000006</v>
      </c>
      <c r="G182" s="9">
        <v>2.51396E-3</v>
      </c>
    </row>
    <row r="183" spans="1:7">
      <c r="A183" s="31">
        <v>6.4800000200000003</v>
      </c>
      <c r="B183" s="8">
        <f t="shared" si="4"/>
        <v>2.8076805596432653E-8</v>
      </c>
      <c r="C183" s="26">
        <f t="shared" si="5"/>
        <v>2.2844668357781578E-3</v>
      </c>
      <c r="D183" s="34">
        <v>6.48</v>
      </c>
      <c r="E183" s="8">
        <v>2.2845100600000002E-3</v>
      </c>
      <c r="F183" s="37">
        <v>6.4800000200000003</v>
      </c>
      <c r="G183" s="9">
        <v>2.48656003E-3</v>
      </c>
    </row>
    <row r="184" spans="1:7">
      <c r="A184" s="31">
        <v>6.5199999799999997</v>
      </c>
      <c r="B184" s="8">
        <f t="shared" si="4"/>
        <v>2.8158351617391948E-8</v>
      </c>
      <c r="C184" s="26">
        <f t="shared" si="5"/>
        <v>2.2911018206531767E-3</v>
      </c>
      <c r="D184" s="34">
        <v>6.52</v>
      </c>
      <c r="E184" s="8">
        <v>2.2911499299999999E-3</v>
      </c>
      <c r="F184" s="37">
        <v>6.5199999799999997</v>
      </c>
      <c r="G184" s="9">
        <v>2.4472700900000002E-3</v>
      </c>
    </row>
    <row r="185" spans="1:7">
      <c r="A185" s="31">
        <v>6.55999994</v>
      </c>
      <c r="B185" s="8">
        <f t="shared" si="4"/>
        <v>2.8239607807950156E-8</v>
      </c>
      <c r="C185" s="26">
        <f t="shared" si="5"/>
        <v>2.2977132235029187E-3</v>
      </c>
      <c r="D185" s="34">
        <v>6.56</v>
      </c>
      <c r="E185" s="8">
        <v>2.2977700000000002E-3</v>
      </c>
      <c r="F185" s="37">
        <v>6.55999994</v>
      </c>
      <c r="G185" s="9">
        <v>2.4181799999999998E-3</v>
      </c>
    </row>
    <row r="186" spans="1:7">
      <c r="A186" s="31">
        <v>6.5999999000000003</v>
      </c>
      <c r="B186" s="8">
        <f t="shared" si="4"/>
        <v>2.832057519822083E-8</v>
      </c>
      <c r="C186" s="26">
        <f t="shared" si="5"/>
        <v>2.3043011281424822E-3</v>
      </c>
      <c r="D186" s="34">
        <v>6.6</v>
      </c>
      <c r="E186" s="8">
        <v>2.3043600399999999E-3</v>
      </c>
      <c r="F186" s="37">
        <v>6.5999999000000003</v>
      </c>
      <c r="G186" s="9">
        <v>2.38003E-3</v>
      </c>
    </row>
    <row r="187" spans="1:7">
      <c r="A187" s="31">
        <v>6.6399998699999996</v>
      </c>
      <c r="B187" s="8">
        <f t="shared" si="4"/>
        <v>2.8401254834790342E-8</v>
      </c>
      <c r="C187" s="26">
        <f t="shared" si="5"/>
        <v>2.3108656197272765E-3</v>
      </c>
      <c r="D187" s="34">
        <v>6.64</v>
      </c>
      <c r="E187" s="8">
        <v>2.3109300499999999E-3</v>
      </c>
      <c r="F187" s="37">
        <v>6.6399998699999996</v>
      </c>
      <c r="G187" s="9">
        <v>2.3325199699999999E-3</v>
      </c>
    </row>
    <row r="188" spans="1:7">
      <c r="A188" s="31">
        <v>6.6799998299999999</v>
      </c>
      <c r="B188" s="8">
        <f t="shared" si="4"/>
        <v>2.8481647700123169E-8</v>
      </c>
      <c r="C188" s="26">
        <f t="shared" si="5"/>
        <v>2.3174067781954375E-3</v>
      </c>
      <c r="D188" s="34">
        <v>6.68</v>
      </c>
      <c r="E188" s="8">
        <v>2.3174800400000001E-3</v>
      </c>
      <c r="F188" s="37">
        <v>6.6799998299999999</v>
      </c>
      <c r="G188" s="9">
        <v>2.2765200100000002E-3</v>
      </c>
    </row>
    <row r="189" spans="1:7">
      <c r="A189" s="31">
        <v>6.7199997900000001</v>
      </c>
      <c r="B189" s="8">
        <f t="shared" si="4"/>
        <v>2.8561754833594037E-8</v>
      </c>
      <c r="C189" s="26">
        <f t="shared" si="5"/>
        <v>2.3239246881155999E-3</v>
      </c>
      <c r="D189" s="34">
        <v>6.72</v>
      </c>
      <c r="E189" s="8">
        <v>2.3240000000000001E-3</v>
      </c>
      <c r="F189" s="37">
        <v>6.7199997900000001</v>
      </c>
      <c r="G189" s="9">
        <v>2.2303799599999998E-3</v>
      </c>
    </row>
    <row r="190" spans="1:7">
      <c r="A190" s="31">
        <v>6.7600002300000002</v>
      </c>
      <c r="B190" s="8">
        <f t="shared" si="4"/>
        <v>2.8641578206915197E-8</v>
      </c>
      <c r="C190" s="26">
        <f t="shared" si="5"/>
        <v>2.3304195099159578E-3</v>
      </c>
      <c r="D190" s="34">
        <v>6.76</v>
      </c>
      <c r="E190" s="8">
        <v>2.33049993E-3</v>
      </c>
      <c r="F190" s="37">
        <v>6.7600002300000002</v>
      </c>
      <c r="G190" s="9">
        <v>2.2008400400000002E-3</v>
      </c>
    </row>
    <row r="191" spans="1:7">
      <c r="A191" s="31">
        <v>6.8000001900000004</v>
      </c>
      <c r="B191" s="8">
        <f t="shared" si="4"/>
        <v>2.8721116916293951E-8</v>
      </c>
      <c r="C191" s="26">
        <f t="shared" si="5"/>
        <v>2.336891170059498E-3</v>
      </c>
      <c r="D191" s="34">
        <v>6.8</v>
      </c>
      <c r="E191" s="8">
        <v>2.3369800799999999E-3</v>
      </c>
      <c r="F191" s="37">
        <v>6.8000001900000004</v>
      </c>
      <c r="G191" s="9">
        <v>2.1695299100000002E-3</v>
      </c>
    </row>
    <row r="192" spans="1:7">
      <c r="A192" s="31">
        <v>6.8400001499999998</v>
      </c>
      <c r="B192" s="8">
        <f t="shared" si="4"/>
        <v>2.8800372929646962E-8</v>
      </c>
      <c r="C192" s="26">
        <f t="shared" si="5"/>
        <v>2.3433398286655878E-3</v>
      </c>
      <c r="D192" s="34">
        <v>6.84</v>
      </c>
      <c r="E192" s="8">
        <v>2.3434299499999998E-3</v>
      </c>
      <c r="F192" s="37">
        <v>6.8400001499999998</v>
      </c>
      <c r="G192" s="9">
        <v>2.1415699699999999E-3</v>
      </c>
    </row>
    <row r="193" spans="1:7">
      <c r="A193" s="31">
        <v>6.8800001100000001</v>
      </c>
      <c r="B193" s="8">
        <f t="shared" si="4"/>
        <v>2.8879347251730812E-8</v>
      </c>
      <c r="C193" s="26">
        <f t="shared" si="5"/>
        <v>2.3497655674861585E-3</v>
      </c>
      <c r="D193" s="34">
        <v>6.88</v>
      </c>
      <c r="E193" s="8">
        <v>2.3498600299999999E-3</v>
      </c>
      <c r="F193" s="37">
        <v>6.8800001100000001</v>
      </c>
      <c r="G193" s="9">
        <v>2.11681006E-3</v>
      </c>
    </row>
    <row r="194" spans="1:7">
      <c r="A194" s="31">
        <v>6.9200000800000003</v>
      </c>
      <c r="B194" s="8">
        <f t="shared" si="4"/>
        <v>2.8958040903369426E-8</v>
      </c>
      <c r="C194" s="26">
        <f t="shared" si="5"/>
        <v>2.3561684695804601E-3</v>
      </c>
      <c r="D194" s="34">
        <v>6.92</v>
      </c>
      <c r="E194" s="8">
        <v>2.3562701000000002E-3</v>
      </c>
      <c r="F194" s="37">
        <v>6.9200000800000003</v>
      </c>
      <c r="G194" s="9">
        <v>2.11798004E-3</v>
      </c>
    </row>
    <row r="195" spans="1:7">
      <c r="A195" s="31">
        <v>6.9600000399999997</v>
      </c>
      <c r="B195" s="8">
        <f t="shared" si="4"/>
        <v>2.9036454842843253E-8</v>
      </c>
      <c r="C195" s="26">
        <f t="shared" si="5"/>
        <v>2.3625486129188974E-3</v>
      </c>
      <c r="D195" s="34">
        <v>6.96</v>
      </c>
      <c r="E195" s="8">
        <v>2.3626598999999999E-3</v>
      </c>
      <c r="F195" s="37">
        <v>6.9600000399999997</v>
      </c>
      <c r="G195" s="9">
        <v>2.1315000499999999E-3</v>
      </c>
    </row>
    <row r="196" spans="1:7">
      <c r="A196" s="31">
        <v>7</v>
      </c>
      <c r="B196" s="8">
        <f t="shared" si="4"/>
        <v>2.9114590083942085E-8</v>
      </c>
      <c r="C196" s="26">
        <f t="shared" si="5"/>
        <v>2.3689060799883879E-3</v>
      </c>
      <c r="D196" s="34">
        <v>7</v>
      </c>
      <c r="E196" s="8">
        <v>2.3690198999999999E-3</v>
      </c>
      <c r="F196" s="37">
        <v>7</v>
      </c>
      <c r="G196" s="9">
        <v>2.1499399999999999E-3</v>
      </c>
    </row>
    <row r="197" spans="1:7">
      <c r="A197" s="31">
        <v>7.0399999600000003</v>
      </c>
      <c r="B197" s="8">
        <f t="shared" si="4"/>
        <v>2.9192447617214096E-8</v>
      </c>
      <c r="C197" s="26">
        <f t="shared" si="5"/>
        <v>2.375240951384798E-3</v>
      </c>
      <c r="D197" s="34">
        <v>7.04</v>
      </c>
      <c r="E197" s="8">
        <v>2.37536011E-3</v>
      </c>
      <c r="F197" s="37">
        <v>7.0399999600000003</v>
      </c>
      <c r="G197" s="9">
        <v>2.17097998E-3</v>
      </c>
    </row>
    <row r="198" spans="1:7">
      <c r="A198" s="31">
        <v>7.0799999199999997</v>
      </c>
      <c r="B198" s="8">
        <f t="shared" si="4"/>
        <v>2.9270028429686856E-8</v>
      </c>
      <c r="C198" s="26">
        <f t="shared" si="5"/>
        <v>2.3815533074175391E-3</v>
      </c>
      <c r="D198" s="34">
        <v>7.08</v>
      </c>
      <c r="E198" s="8">
        <v>2.3816800699999999E-3</v>
      </c>
      <c r="F198" s="37">
        <v>7.0799999199999997</v>
      </c>
      <c r="G198" s="9">
        <v>2.2019899900000001E-3</v>
      </c>
    </row>
    <row r="199" spans="1:7">
      <c r="A199" s="31">
        <v>7.1199998899999999</v>
      </c>
      <c r="B199" s="8">
        <f t="shared" si="4"/>
        <v>2.9347333524171736E-8</v>
      </c>
      <c r="C199" s="26">
        <f t="shared" si="5"/>
        <v>2.3878432296802715E-3</v>
      </c>
      <c r="D199" s="34">
        <v>7.12</v>
      </c>
      <c r="E199" s="8">
        <v>2.3879699900000001E-3</v>
      </c>
      <c r="F199" s="37">
        <v>7.1199998899999999</v>
      </c>
      <c r="G199" s="9">
        <v>2.2545699E-3</v>
      </c>
    </row>
    <row r="200" spans="1:7">
      <c r="A200" s="31">
        <v>7.1599998500000002</v>
      </c>
      <c r="B200" s="8">
        <f t="shared" si="4"/>
        <v>2.942436384204025E-8</v>
      </c>
      <c r="C200" s="26">
        <f t="shared" si="5"/>
        <v>2.3941107947676055E-3</v>
      </c>
      <c r="D200" s="34">
        <v>7.16</v>
      </c>
      <c r="E200" s="8">
        <v>2.3942398800000002E-3</v>
      </c>
      <c r="F200" s="37">
        <v>7.1599998500000002</v>
      </c>
      <c r="G200" s="9">
        <v>2.3081600699999998E-3</v>
      </c>
    </row>
    <row r="201" spans="1:7">
      <c r="A201" s="31">
        <v>7.1999998099999996</v>
      </c>
      <c r="B201" s="8">
        <f t="shared" si="4"/>
        <v>2.950112037919376E-8</v>
      </c>
      <c r="C201" s="26">
        <f t="shared" si="5"/>
        <v>2.4003560837109689E-3</v>
      </c>
      <c r="D201" s="34">
        <v>7.2</v>
      </c>
      <c r="E201" s="8">
        <v>2.4004999999999999E-3</v>
      </c>
      <c r="F201" s="37">
        <v>7.1999998099999996</v>
      </c>
      <c r="G201" s="9">
        <v>2.3614300899999999E-3</v>
      </c>
    </row>
    <row r="202" spans="1:7">
      <c r="A202" s="31">
        <v>7.2399997699999998</v>
      </c>
      <c r="B202" s="8">
        <f t="shared" si="4"/>
        <v>2.9577604108702122E-8</v>
      </c>
      <c r="C202" s="26">
        <f t="shared" si="5"/>
        <v>2.4065791756841056E-3</v>
      </c>
      <c r="D202" s="34">
        <v>7.24</v>
      </c>
      <c r="E202" s="8">
        <v>2.4067200699999999E-3</v>
      </c>
      <c r="F202" s="37">
        <v>7.2399997699999998</v>
      </c>
      <c r="G202" s="9">
        <v>2.4063100599999998E-3</v>
      </c>
    </row>
    <row r="203" spans="1:7">
      <c r="A203" s="31">
        <v>7.2800002099999999</v>
      </c>
      <c r="B203" s="8">
        <f t="shared" si="4"/>
        <v>2.9653816913093136E-8</v>
      </c>
      <c r="C203" s="26">
        <f t="shared" si="5"/>
        <v>2.4127802238587256E-3</v>
      </c>
      <c r="D203" s="34">
        <v>7.28</v>
      </c>
      <c r="E203" s="8">
        <v>2.4129299000000002E-3</v>
      </c>
      <c r="F203" s="37">
        <v>7.2800002099999999</v>
      </c>
      <c r="G203" s="9">
        <v>2.4599900900000001E-3</v>
      </c>
    </row>
    <row r="204" spans="1:7">
      <c r="A204" s="31">
        <v>7.3200001700000001</v>
      </c>
      <c r="B204" s="8">
        <f t="shared" si="4"/>
        <v>2.9729757929454449E-8</v>
      </c>
      <c r="C204" s="26">
        <f t="shared" si="5"/>
        <v>2.4189591580240405E-3</v>
      </c>
      <c r="D204" s="34">
        <v>7.32</v>
      </c>
      <c r="E204" s="8">
        <v>2.4191099199999998E-3</v>
      </c>
      <c r="F204" s="37">
        <v>7.3200001700000001</v>
      </c>
      <c r="G204" s="9">
        <v>2.5177700400000002E-3</v>
      </c>
    </row>
    <row r="205" spans="1:7">
      <c r="A205" s="31">
        <v>7.3600001300000004</v>
      </c>
      <c r="B205" s="8">
        <f t="shared" si="4"/>
        <v>2.9805429036689936E-8</v>
      </c>
      <c r="C205" s="26">
        <f t="shared" si="5"/>
        <v>2.4251161310569003E-3</v>
      </c>
      <c r="D205" s="34">
        <v>7.36</v>
      </c>
      <c r="E205" s="8">
        <v>2.42527993E-3</v>
      </c>
      <c r="F205" s="37">
        <v>7.3600001300000004</v>
      </c>
      <c r="G205" s="9">
        <v>2.5654400199999999E-3</v>
      </c>
    </row>
    <row r="206" spans="1:7">
      <c r="A206" s="31">
        <v>7.4000000999999997</v>
      </c>
      <c r="B206" s="8">
        <f t="shared" si="4"/>
        <v>2.9880831212926107E-8</v>
      </c>
      <c r="C206" s="26">
        <f t="shared" si="5"/>
        <v>2.4312512225424833E-3</v>
      </c>
      <c r="D206" s="34">
        <v>7.4</v>
      </c>
      <c r="E206" s="8">
        <v>2.43141991E-3</v>
      </c>
      <c r="F206" s="37">
        <v>7.4000000999999997</v>
      </c>
      <c r="G206" s="9">
        <v>2.5996200299999998E-3</v>
      </c>
    </row>
    <row r="207" spans="1:7">
      <c r="A207" s="31">
        <v>7.44000006</v>
      </c>
      <c r="B207" s="8">
        <f t="shared" si="4"/>
        <v>2.995596537636193E-8</v>
      </c>
      <c r="C207" s="26">
        <f t="shared" si="5"/>
        <v>2.4373645071899676E-3</v>
      </c>
      <c r="D207" s="34">
        <v>7.44</v>
      </c>
      <c r="E207" s="8">
        <v>2.4375300899999999E-3</v>
      </c>
      <c r="F207" s="37">
        <v>7.44000006</v>
      </c>
      <c r="G207" s="9">
        <v>2.6196700100000001E-3</v>
      </c>
    </row>
    <row r="208" spans="1:7">
      <c r="A208" s="31">
        <v>7.4800000200000003</v>
      </c>
      <c r="B208" s="8">
        <f t="shared" si="4"/>
        <v>3.0030832498383987E-8</v>
      </c>
      <c r="C208" s="26">
        <f t="shared" si="5"/>
        <v>2.443456064036138E-3</v>
      </c>
      <c r="D208" s="34">
        <v>7.48</v>
      </c>
      <c r="E208" s="8">
        <v>2.4436300199999999E-3</v>
      </c>
      <c r="F208" s="37">
        <v>7.4800000200000003</v>
      </c>
      <c r="G208" s="9">
        <v>2.64522992E-3</v>
      </c>
    </row>
    <row r="209" spans="1:7">
      <c r="A209" s="31">
        <v>7.5199999799999997</v>
      </c>
      <c r="B209" s="8">
        <f t="shared" si="4"/>
        <v>3.0105433528109346E-8</v>
      </c>
      <c r="C209" s="26">
        <f t="shared" si="5"/>
        <v>2.4495259703058219E-3</v>
      </c>
      <c r="D209" s="34">
        <v>7.52</v>
      </c>
      <c r="E209" s="8">
        <v>2.4497099199999998E-3</v>
      </c>
      <c r="F209" s="37">
        <v>7.5199999799999997</v>
      </c>
      <c r="G209" s="9">
        <v>2.6605799800000001E-3</v>
      </c>
    </row>
    <row r="210" spans="1:7">
      <c r="A210" s="31">
        <v>7.55999994</v>
      </c>
      <c r="B210" s="8">
        <f t="shared" si="4"/>
        <v>3.0179769411281723E-8</v>
      </c>
      <c r="C210" s="26">
        <f t="shared" si="5"/>
        <v>2.4555743029493742E-3</v>
      </c>
      <c r="D210" s="34">
        <v>7.56</v>
      </c>
      <c r="E210" s="8">
        <v>2.4557600299999999E-3</v>
      </c>
      <c r="F210" s="37">
        <v>7.55999994</v>
      </c>
      <c r="G210" s="9">
        <v>2.6622200400000001E-3</v>
      </c>
    </row>
    <row r="211" spans="1:7">
      <c r="A211" s="31">
        <v>7.5999999000000003</v>
      </c>
      <c r="B211" s="8">
        <f t="shared" si="4"/>
        <v>3.0253841090283481E-8</v>
      </c>
      <c r="C211" s="26">
        <f t="shared" si="5"/>
        <v>2.4616011386436533E-3</v>
      </c>
      <c r="D211" s="34">
        <v>7.6</v>
      </c>
      <c r="E211" s="8">
        <v>2.4617901100000002E-3</v>
      </c>
      <c r="F211" s="37">
        <v>7.5999999000000003</v>
      </c>
      <c r="G211" s="9">
        <v>2.6444199000000002E-3</v>
      </c>
    </row>
    <row r="212" spans="1:7">
      <c r="A212" s="31">
        <v>7.6399998699999996</v>
      </c>
      <c r="B212" s="8">
        <f t="shared" si="4"/>
        <v>3.0327649522566861E-8</v>
      </c>
      <c r="C212" s="26">
        <f t="shared" si="5"/>
        <v>2.4676065552916779E-3</v>
      </c>
      <c r="D212" s="34">
        <v>7.64</v>
      </c>
      <c r="E212" s="8">
        <v>2.4677999299999999E-3</v>
      </c>
      <c r="F212" s="37">
        <v>7.6399998699999996</v>
      </c>
      <c r="G212" s="9">
        <v>2.62182998E-3</v>
      </c>
    </row>
    <row r="213" spans="1:7">
      <c r="A213" s="31">
        <v>7.6799998299999999</v>
      </c>
      <c r="B213" s="8">
        <f t="shared" ref="B213:B276" si="6">D$12 + D$13*(1 - EXP(-A213/D$14))</f>
        <v>3.0401195606923262E-8</v>
      </c>
      <c r="C213" s="26">
        <f t="shared" ref="C213:C276" si="7">D$4*B213</f>
        <v>2.4735906260235307E-3</v>
      </c>
      <c r="D213" s="34">
        <v>7.68</v>
      </c>
      <c r="E213" s="8">
        <v>2.4737899700000001E-3</v>
      </c>
      <c r="F213" s="37">
        <v>7.6799998299999999</v>
      </c>
      <c r="G213" s="9">
        <v>2.6036799000000001E-3</v>
      </c>
    </row>
    <row r="214" spans="1:7">
      <c r="A214" s="31">
        <v>7.7199997900000001</v>
      </c>
      <c r="B214" s="8">
        <f t="shared" si="6"/>
        <v>3.0474480294207477E-8</v>
      </c>
      <c r="C214" s="26">
        <f t="shared" si="7"/>
        <v>2.4795534282054297E-3</v>
      </c>
      <c r="D214" s="34">
        <v>7.72</v>
      </c>
      <c r="E214" s="8">
        <v>2.4797599800000002E-3</v>
      </c>
      <c r="F214" s="37">
        <v>7.7199997900000001</v>
      </c>
      <c r="G214" s="9">
        <v>2.57531996E-3</v>
      </c>
    </row>
    <row r="215" spans="1:7">
      <c r="A215" s="31">
        <v>7.7600002300000002</v>
      </c>
      <c r="B215" s="8">
        <f t="shared" si="6"/>
        <v>3.0547505388207867E-8</v>
      </c>
      <c r="C215" s="26">
        <f t="shared" si="7"/>
        <v>2.4854951086024572E-3</v>
      </c>
      <c r="D215" s="34">
        <v>7.76</v>
      </c>
      <c r="E215" s="8">
        <v>2.4856999500000002E-3</v>
      </c>
      <c r="F215" s="37">
        <v>7.7600002300000002</v>
      </c>
      <c r="G215" s="9">
        <v>2.5390200299999998E-3</v>
      </c>
    </row>
    <row r="216" spans="1:7">
      <c r="A216" s="31">
        <v>7.8000001900000004</v>
      </c>
      <c r="B216" s="8">
        <f t="shared" si="6"/>
        <v>3.0620270062104627E-8</v>
      </c>
      <c r="C216" s="26">
        <f t="shared" si="7"/>
        <v>2.4914155999404917E-3</v>
      </c>
      <c r="D216" s="34">
        <v>7.8</v>
      </c>
      <c r="E216" s="8">
        <v>2.4916299200000002E-3</v>
      </c>
      <c r="F216" s="37">
        <v>7.8000001900000004</v>
      </c>
      <c r="G216" s="9">
        <v>2.4915500500000002E-3</v>
      </c>
    </row>
    <row r="217" spans="1:7">
      <c r="A217" s="31">
        <v>7.8400001499999998</v>
      </c>
      <c r="B217" s="8">
        <f t="shared" si="6"/>
        <v>3.0692776116213778E-8</v>
      </c>
      <c r="C217" s="26">
        <f t="shared" si="7"/>
        <v>2.4973150487020892E-3</v>
      </c>
      <c r="D217" s="34">
        <v>7.84</v>
      </c>
      <c r="E217" s="8">
        <v>2.4975300800000001E-3</v>
      </c>
      <c r="F217" s="37">
        <v>7.8400001499999998</v>
      </c>
      <c r="G217" s="9">
        <v>2.4564899500000002E-3</v>
      </c>
    </row>
    <row r="218" spans="1:7">
      <c r="A218" s="31">
        <v>7.8800001100000001</v>
      </c>
      <c r="B218" s="8">
        <f t="shared" si="6"/>
        <v>3.07650244697203E-8</v>
      </c>
      <c r="C218" s="26">
        <f t="shared" si="7"/>
        <v>2.5031935296766557E-3</v>
      </c>
      <c r="D218" s="34">
        <v>7.88</v>
      </c>
      <c r="E218" s="8">
        <v>2.5034199900000002E-3</v>
      </c>
      <c r="F218" s="37">
        <v>7.8800001100000001</v>
      </c>
      <c r="G218" s="9">
        <v>2.4268399E-3</v>
      </c>
    </row>
    <row r="219" spans="1:7">
      <c r="A219" s="31">
        <v>7.9200000800000003</v>
      </c>
      <c r="B219" s="8">
        <f t="shared" si="6"/>
        <v>3.0837016056508088E-8</v>
      </c>
      <c r="C219" s="26">
        <f t="shared" si="7"/>
        <v>2.5090511188495721E-3</v>
      </c>
      <c r="D219" s="34">
        <v>7.92</v>
      </c>
      <c r="E219" s="8">
        <v>2.50928011E-3</v>
      </c>
      <c r="F219" s="37">
        <v>7.9200000800000003</v>
      </c>
      <c r="G219" s="9">
        <v>2.3986000999999999E-3</v>
      </c>
    </row>
    <row r="220" spans="1:7">
      <c r="A220" s="31">
        <v>7.9600000399999997</v>
      </c>
      <c r="B220" s="8">
        <f t="shared" si="6"/>
        <v>3.0908751753244158E-8</v>
      </c>
      <c r="C220" s="26">
        <f t="shared" si="7"/>
        <v>2.5148878875507741E-3</v>
      </c>
      <c r="D220" s="34">
        <v>7.96</v>
      </c>
      <c r="E220" s="8">
        <v>2.5151199700000001E-3</v>
      </c>
      <c r="F220" s="37">
        <v>7.9600000399999997</v>
      </c>
      <c r="G220" s="9">
        <v>2.36854004E-3</v>
      </c>
    </row>
    <row r="221" spans="1:7">
      <c r="A221" s="31">
        <v>8</v>
      </c>
      <c r="B221" s="8">
        <f t="shared" si="6"/>
        <v>3.0980232487377363E-8</v>
      </c>
      <c r="C221" s="26">
        <f t="shared" si="7"/>
        <v>2.5207039112420566E-3</v>
      </c>
      <c r="D221" s="34">
        <v>8</v>
      </c>
      <c r="E221" s="8">
        <v>2.52094003E-3</v>
      </c>
      <c r="F221" s="37">
        <v>8</v>
      </c>
      <c r="G221" s="9">
        <v>2.3432800100000001E-3</v>
      </c>
    </row>
    <row r="222" spans="1:7">
      <c r="A222" s="31">
        <v>8.0399999599999994</v>
      </c>
      <c r="B222" s="8">
        <f t="shared" si="6"/>
        <v>3.1051459165094327E-8</v>
      </c>
      <c r="C222" s="26">
        <f t="shared" si="7"/>
        <v>2.526499263655215E-3</v>
      </c>
      <c r="D222" s="34">
        <v>8.0399999999999991</v>
      </c>
      <c r="E222" s="8">
        <v>2.5267400800000001E-3</v>
      </c>
      <c r="F222" s="37">
        <v>8.0399999599999994</v>
      </c>
      <c r="G222" s="9">
        <v>2.3388001099999998E-3</v>
      </c>
    </row>
    <row r="223" spans="1:7">
      <c r="A223" s="31">
        <v>8.0799999200000006</v>
      </c>
      <c r="B223" s="8">
        <f t="shared" si="6"/>
        <v>3.1122432689360912E-8</v>
      </c>
      <c r="C223" s="26">
        <f t="shared" si="7"/>
        <v>2.5322740182599879E-3</v>
      </c>
      <c r="D223" s="34">
        <v>8.08</v>
      </c>
      <c r="E223" s="8">
        <v>2.5325200999999999E-3</v>
      </c>
      <c r="F223" s="37">
        <v>8.0799999200000006</v>
      </c>
      <c r="G223" s="9">
        <v>2.3413200399999999E-3</v>
      </c>
    </row>
    <row r="224" spans="1:7">
      <c r="A224" s="31">
        <v>8.1199998900000008</v>
      </c>
      <c r="B224" s="8">
        <f t="shared" si="6"/>
        <v>3.1193153977582535E-8</v>
      </c>
      <c r="C224" s="26">
        <f t="shared" si="7"/>
        <v>2.5380282497009868E-3</v>
      </c>
      <c r="D224" s="34">
        <v>8.1199999999999992</v>
      </c>
      <c r="E224" s="8">
        <v>2.5382801E-3</v>
      </c>
      <c r="F224" s="37">
        <v>8.1199998900000008</v>
      </c>
      <c r="G224" s="9">
        <v>2.3518200000000001E-3</v>
      </c>
    </row>
    <row r="225" spans="1:7">
      <c r="A225" s="31">
        <v>8.1599998500000002</v>
      </c>
      <c r="B225" s="8">
        <f t="shared" si="6"/>
        <v>3.1263623890957353E-8</v>
      </c>
      <c r="C225" s="26">
        <f t="shared" si="7"/>
        <v>2.5437620280495247E-3</v>
      </c>
      <c r="D225" s="34">
        <v>8.16</v>
      </c>
      <c r="E225" s="8">
        <v>2.5440200699999999E-3</v>
      </c>
      <c r="F225" s="37">
        <v>8.1599998500000002</v>
      </c>
      <c r="G225" s="9">
        <v>2.35990994E-3</v>
      </c>
    </row>
    <row r="226" spans="1:7">
      <c r="A226" s="31">
        <v>8.1999998099999996</v>
      </c>
      <c r="B226" s="8">
        <f t="shared" si="6"/>
        <v>3.1333843340569277E-8</v>
      </c>
      <c r="C226" s="26">
        <f t="shared" si="7"/>
        <v>2.5494754274358643E-3</v>
      </c>
      <c r="D226" s="34">
        <v>8.1999999999999993</v>
      </c>
      <c r="E226" s="8">
        <v>2.5497400199999999E-3</v>
      </c>
      <c r="F226" s="37">
        <v>8.1999998099999996</v>
      </c>
      <c r="G226" s="9">
        <v>2.3829499299999998E-3</v>
      </c>
    </row>
    <row r="227" spans="1:7">
      <c r="A227" s="31">
        <v>8.2399997700000007</v>
      </c>
      <c r="B227" s="8">
        <f t="shared" si="6"/>
        <v>3.1403813216615201E-8</v>
      </c>
      <c r="C227" s="26">
        <f t="shared" si="7"/>
        <v>2.5551685202907983E-3</v>
      </c>
      <c r="D227" s="34">
        <v>8.24</v>
      </c>
      <c r="E227" s="8">
        <v>2.5554399500000002E-3</v>
      </c>
      <c r="F227" s="37">
        <v>8.2399997700000007</v>
      </c>
      <c r="G227" s="9">
        <v>2.4200798899999998E-3</v>
      </c>
    </row>
    <row r="228" spans="1:7">
      <c r="A228" s="31">
        <v>8.2799997300000001</v>
      </c>
      <c r="B228" s="8">
        <f t="shared" si="6"/>
        <v>3.1473534406128043E-8</v>
      </c>
      <c r="C228" s="26">
        <f t="shared" si="7"/>
        <v>2.5608413787876825E-3</v>
      </c>
      <c r="D228" s="34">
        <v>8.2799999999999994</v>
      </c>
      <c r="E228" s="8">
        <v>2.5611100699999998E-3</v>
      </c>
      <c r="F228" s="37">
        <v>8.2799997300000001</v>
      </c>
      <c r="G228" s="9">
        <v>2.4622199100000001E-3</v>
      </c>
    </row>
    <row r="229" spans="1:7">
      <c r="A229" s="31">
        <v>8.3199996899999995</v>
      </c>
      <c r="B229" s="8">
        <f t="shared" si="6"/>
        <v>3.1543007792988062E-8</v>
      </c>
      <c r="C229" s="26">
        <f t="shared" si="7"/>
        <v>2.5664940748433571E-3</v>
      </c>
      <c r="D229" s="34">
        <v>8.32</v>
      </c>
      <c r="E229" s="8">
        <v>2.5667699500000001E-3</v>
      </c>
      <c r="F229" s="37">
        <v>8.3199996899999995</v>
      </c>
      <c r="G229" s="9">
        <v>2.5030600399999999E-3</v>
      </c>
    </row>
    <row r="230" spans="1:7">
      <c r="A230" s="31">
        <v>8.3599996599999997</v>
      </c>
      <c r="B230" s="8">
        <f t="shared" si="6"/>
        <v>3.1612234275209879E-8</v>
      </c>
      <c r="C230" s="26">
        <f t="shared" si="7"/>
        <v>2.5721266815247035E-3</v>
      </c>
      <c r="D230" s="34">
        <v>8.36</v>
      </c>
      <c r="E230" s="8">
        <v>2.5724100400000001E-3</v>
      </c>
      <c r="F230" s="37">
        <v>8.3599996599999997</v>
      </c>
      <c r="G230" s="9">
        <v>2.5382700800000001E-3</v>
      </c>
    </row>
    <row r="231" spans="1:7">
      <c r="A231" s="31">
        <v>8.3999996199999991</v>
      </c>
      <c r="B231" s="8">
        <f t="shared" si="6"/>
        <v>3.1681214695788855E-8</v>
      </c>
      <c r="C231" s="26">
        <f t="shared" si="7"/>
        <v>2.5777392674219651E-3</v>
      </c>
      <c r="D231" s="34">
        <v>8.4</v>
      </c>
      <c r="E231" s="8">
        <v>2.5780301099999998E-3</v>
      </c>
      <c r="F231" s="37">
        <v>8.3999996199999991</v>
      </c>
      <c r="G231" s="9">
        <v>2.58605997E-3</v>
      </c>
    </row>
    <row r="232" spans="1:7">
      <c r="A232" s="31">
        <v>8.4399995800000003</v>
      </c>
      <c r="B232" s="8">
        <f t="shared" si="6"/>
        <v>3.1749949946551718E-8</v>
      </c>
      <c r="C232" s="26">
        <f t="shared" si="7"/>
        <v>2.5833319050985464E-3</v>
      </c>
      <c r="D232" s="34">
        <v>8.44</v>
      </c>
      <c r="E232" s="8">
        <v>2.5836199099999999E-3</v>
      </c>
      <c r="F232" s="37">
        <v>8.4399995800000003</v>
      </c>
      <c r="G232" s="9">
        <v>2.6341099300000001E-3</v>
      </c>
    </row>
    <row r="233" spans="1:7">
      <c r="A233" s="31">
        <v>8.4799995399999997</v>
      </c>
      <c r="B233" s="8">
        <f t="shared" si="6"/>
        <v>3.1818440898879624E-8</v>
      </c>
      <c r="C233" s="26">
        <f t="shared" si="7"/>
        <v>2.5889046654542988E-3</v>
      </c>
      <c r="D233" s="34">
        <v>8.48</v>
      </c>
      <c r="E233" s="8">
        <v>2.5891999200000002E-3</v>
      </c>
      <c r="F233" s="37">
        <v>8.4799995399999997</v>
      </c>
      <c r="G233" s="9">
        <v>2.6789798900000001E-3</v>
      </c>
    </row>
    <row r="234" spans="1:7">
      <c r="A234" s="31">
        <v>8.5200004600000003</v>
      </c>
      <c r="B234" s="8">
        <f t="shared" si="6"/>
        <v>3.1886690056084533E-8</v>
      </c>
      <c r="C234" s="26">
        <f t="shared" si="7"/>
        <v>2.594457752170981E-3</v>
      </c>
      <c r="D234" s="34">
        <v>8.52</v>
      </c>
      <c r="E234" s="8">
        <v>2.5947599200000001E-3</v>
      </c>
      <c r="F234" s="37">
        <v>8.5200004600000003</v>
      </c>
      <c r="G234" s="9">
        <v>2.7084799900000001E-3</v>
      </c>
    </row>
    <row r="235" spans="1:7">
      <c r="A235" s="31">
        <v>8.5600004199999997</v>
      </c>
      <c r="B235" s="8">
        <f t="shared" si="6"/>
        <v>3.1954695007497568E-8</v>
      </c>
      <c r="C235" s="26">
        <f t="shared" si="7"/>
        <v>2.5999909691047309E-3</v>
      </c>
      <c r="D235" s="34">
        <v>8.56</v>
      </c>
      <c r="E235" s="8">
        <v>2.6002998899999998E-3</v>
      </c>
      <c r="F235" s="37">
        <v>8.5600004199999997</v>
      </c>
      <c r="G235" s="9">
        <v>2.73315003E-3</v>
      </c>
    </row>
    <row r="236" spans="1:7">
      <c r="A236" s="31">
        <v>8.6000003800000009</v>
      </c>
      <c r="B236" s="8">
        <f t="shared" si="6"/>
        <v>3.2022458256101418E-8</v>
      </c>
      <c r="C236" s="26">
        <f t="shared" si="7"/>
        <v>2.6055045199105164E-3</v>
      </c>
      <c r="D236" s="34">
        <v>8.6</v>
      </c>
      <c r="E236" s="8">
        <v>2.6058100599999998E-3</v>
      </c>
      <c r="F236" s="37">
        <v>8.6000003800000009</v>
      </c>
      <c r="G236" s="9">
        <v>2.7608301000000002E-3</v>
      </c>
    </row>
    <row r="237" spans="1:7">
      <c r="A237" s="31">
        <v>8.6400003400000003</v>
      </c>
      <c r="B237" s="8">
        <f t="shared" si="6"/>
        <v>3.2089980660954809E-8</v>
      </c>
      <c r="C237" s="26">
        <f t="shared" si="7"/>
        <v>2.6109984744855752E-3</v>
      </c>
      <c r="D237" s="34">
        <v>8.64</v>
      </c>
      <c r="E237" s="8">
        <v>2.61130999E-3</v>
      </c>
      <c r="F237" s="37">
        <v>8.6400003400000003</v>
      </c>
      <c r="G237" s="9">
        <v>2.77999998E-3</v>
      </c>
    </row>
    <row r="238" spans="1:7">
      <c r="A238" s="31">
        <v>8.6800003100000005</v>
      </c>
      <c r="B238" s="8">
        <f t="shared" si="6"/>
        <v>3.2157263094853948E-8</v>
      </c>
      <c r="C238" s="26">
        <f t="shared" si="7"/>
        <v>2.6164729038448947E-3</v>
      </c>
      <c r="D238" s="34">
        <v>8.68</v>
      </c>
      <c r="E238" s="8">
        <v>2.6167898899999999E-3</v>
      </c>
      <c r="F238" s="37">
        <v>8.6800003100000005</v>
      </c>
      <c r="G238" s="9">
        <v>2.7885299600000002E-3</v>
      </c>
    </row>
    <row r="239" spans="1:7">
      <c r="A239" s="31">
        <v>8.7200002699999999</v>
      </c>
      <c r="B239" s="8">
        <f t="shared" si="6"/>
        <v>3.2224306377120803E-8</v>
      </c>
      <c r="C239" s="26">
        <f t="shared" si="7"/>
        <v>2.6219278746525353E-3</v>
      </c>
      <c r="D239" s="34">
        <v>8.7200000000000006</v>
      </c>
      <c r="E239" s="8">
        <v>2.62225E-3</v>
      </c>
      <c r="F239" s="37">
        <v>8.7200002699999999</v>
      </c>
      <c r="G239" s="9">
        <v>2.7786199899999999E-3</v>
      </c>
    </row>
    <row r="240" spans="1:7">
      <c r="A240" s="31">
        <v>8.7600002299999993</v>
      </c>
      <c r="B240" s="8">
        <f t="shared" si="6"/>
        <v>3.2291111374537462E-8</v>
      </c>
      <c r="C240" s="26">
        <f t="shared" si="7"/>
        <v>2.6273634574341463E-3</v>
      </c>
      <c r="D240" s="34">
        <v>8.76</v>
      </c>
      <c r="E240" s="8">
        <v>2.6276900899999999E-3</v>
      </c>
      <c r="F240" s="37">
        <v>8.7600002299999993</v>
      </c>
      <c r="G240" s="9">
        <v>2.7700599700000001E-3</v>
      </c>
    </row>
    <row r="241" spans="1:7">
      <c r="A241" s="31">
        <v>8.8000001900000004</v>
      </c>
      <c r="B241" s="8">
        <f t="shared" si="6"/>
        <v>3.2357678934014556E-8</v>
      </c>
      <c r="C241" s="26">
        <f t="shared" si="7"/>
        <v>2.6327797210985364E-3</v>
      </c>
      <c r="D241" s="34">
        <v>8.8000000000000007</v>
      </c>
      <c r="E241" s="8">
        <v>2.63310992E-3</v>
      </c>
      <c r="F241" s="37">
        <v>8.8000001900000004</v>
      </c>
      <c r="G241" s="9">
        <v>2.7586100600000001E-3</v>
      </c>
    </row>
    <row r="242" spans="1:7">
      <c r="A242" s="31">
        <v>8.8400001499999998</v>
      </c>
      <c r="B242" s="8">
        <f t="shared" si="6"/>
        <v>3.2424009899452652E-8</v>
      </c>
      <c r="C242" s="26">
        <f t="shared" si="7"/>
        <v>2.6381767343096026E-3</v>
      </c>
      <c r="D242" s="34">
        <v>8.84</v>
      </c>
      <c r="E242" s="8">
        <v>2.6385099599999999E-3</v>
      </c>
      <c r="F242" s="37">
        <v>8.8400001499999998</v>
      </c>
      <c r="G242" s="9">
        <v>2.74156989E-3</v>
      </c>
    </row>
    <row r="243" spans="1:7">
      <c r="A243" s="31">
        <v>8.8800001099999992</v>
      </c>
      <c r="B243" s="8">
        <f t="shared" si="6"/>
        <v>3.249010511175294E-8</v>
      </c>
      <c r="C243" s="26">
        <f t="shared" si="7"/>
        <v>2.6435545654871959E-3</v>
      </c>
      <c r="D243" s="34">
        <v>8.8800000000000008</v>
      </c>
      <c r="E243" s="8">
        <v>2.6438999899999998E-3</v>
      </c>
      <c r="F243" s="37">
        <v>8.8800001099999992</v>
      </c>
      <c r="G243" s="9">
        <v>2.7133501099999998E-3</v>
      </c>
    </row>
    <row r="244" spans="1:7">
      <c r="A244" s="31">
        <v>8.9200000799999994</v>
      </c>
      <c r="B244" s="8">
        <f t="shared" si="6"/>
        <v>3.2555965425263667E-8</v>
      </c>
      <c r="C244" s="26">
        <f t="shared" si="7"/>
        <v>2.6489132841452873E-3</v>
      </c>
      <c r="D244" s="34">
        <v>8.92</v>
      </c>
      <c r="E244" s="8">
        <v>2.6492599900000001E-3</v>
      </c>
      <c r="F244" s="37">
        <v>8.9200000799999994</v>
      </c>
      <c r="G244" s="9">
        <v>2.6776299300000001E-3</v>
      </c>
    </row>
    <row r="245" spans="1:7">
      <c r="A245" s="31">
        <v>8.9600000400000006</v>
      </c>
      <c r="B245" s="8">
        <f t="shared" si="6"/>
        <v>3.2621591641989172E-8</v>
      </c>
      <c r="C245" s="26">
        <f t="shared" si="7"/>
        <v>2.6542529555388895E-3</v>
      </c>
      <c r="D245" s="34">
        <v>8.9600000000000009</v>
      </c>
      <c r="E245" s="8">
        <v>2.6545999600000002E-3</v>
      </c>
      <c r="F245" s="37">
        <v>8.9600000400000006</v>
      </c>
      <c r="G245" s="9">
        <v>2.6507698900000002E-3</v>
      </c>
    </row>
    <row r="246" spans="1:7">
      <c r="A246" s="31">
        <v>9</v>
      </c>
      <c r="B246" s="8">
        <f t="shared" si="6"/>
        <v>3.2686984610390704E-8</v>
      </c>
      <c r="C246" s="26">
        <f t="shared" si="7"/>
        <v>2.6595736487029782E-3</v>
      </c>
      <c r="D246" s="34">
        <v>9</v>
      </c>
      <c r="E246" s="8">
        <v>2.6599299199999999E-3</v>
      </c>
      <c r="F246" s="37">
        <v>9</v>
      </c>
      <c r="G246" s="9">
        <v>2.6243899500000001E-3</v>
      </c>
    </row>
    <row r="247" spans="1:7">
      <c r="A247" s="31">
        <v>9.0399999599999994</v>
      </c>
      <c r="B247" s="8">
        <f t="shared" si="6"/>
        <v>3.2752145159478117E-8</v>
      </c>
      <c r="C247" s="26">
        <f t="shared" si="7"/>
        <v>2.6648754310898679E-3</v>
      </c>
      <c r="D247" s="34">
        <v>9.0399999999999991</v>
      </c>
      <c r="E247" s="8">
        <v>2.6652300699999999E-3</v>
      </c>
      <c r="F247" s="37">
        <v>9.0399999599999994</v>
      </c>
      <c r="G247" s="9">
        <v>2.6013099099999998E-3</v>
      </c>
    </row>
    <row r="248" spans="1:7">
      <c r="A248" s="31">
        <v>9.0799999200000006</v>
      </c>
      <c r="B248" s="8">
        <f t="shared" si="6"/>
        <v>3.281707411531482E-8</v>
      </c>
      <c r="C248" s="26">
        <f t="shared" si="7"/>
        <v>2.6701583699121354E-3</v>
      </c>
      <c r="D248" s="34">
        <v>9.08</v>
      </c>
      <c r="E248" s="8">
        <v>2.6705199900000001E-3</v>
      </c>
      <c r="F248" s="37">
        <v>9.0799999200000006</v>
      </c>
      <c r="G248" s="9">
        <v>2.57072994E-3</v>
      </c>
    </row>
    <row r="249" spans="1:7">
      <c r="A249" s="31">
        <v>9.1199998900000008</v>
      </c>
      <c r="B249" s="8">
        <f t="shared" si="6"/>
        <v>3.2881772317173998E-8</v>
      </c>
      <c r="C249" s="26">
        <f t="shared" si="7"/>
        <v>2.6754225334571706E-3</v>
      </c>
      <c r="D249" s="34">
        <v>9.1199999999999992</v>
      </c>
      <c r="E249" s="8">
        <v>2.6757901099999999E-3</v>
      </c>
      <c r="F249" s="37">
        <v>9.1199998900000008</v>
      </c>
      <c r="G249" s="9">
        <v>2.5485199899999999E-3</v>
      </c>
    </row>
    <row r="250" spans="1:7">
      <c r="A250" s="31">
        <v>9.1599998500000002</v>
      </c>
      <c r="B250" s="8">
        <f t="shared" si="6"/>
        <v>3.2946240552908545E-8</v>
      </c>
      <c r="C250" s="26">
        <f t="shared" si="7"/>
        <v>2.6806679858285545E-3</v>
      </c>
      <c r="D250" s="34">
        <v>9.16</v>
      </c>
      <c r="E250" s="8">
        <v>2.6810399700000001E-3</v>
      </c>
      <c r="F250" s="37">
        <v>9.1599998500000002</v>
      </c>
      <c r="G250" s="9">
        <v>2.5382500599999999E-3</v>
      </c>
    </row>
    <row r="251" spans="1:7">
      <c r="A251" s="31">
        <v>9.1999998099999996</v>
      </c>
      <c r="B251" s="8">
        <f t="shared" si="6"/>
        <v>3.3010479656008535E-8</v>
      </c>
      <c r="C251" s="26">
        <f t="shared" si="7"/>
        <v>2.6858947948431352E-3</v>
      </c>
      <c r="D251" s="34">
        <v>9.1999999999999993</v>
      </c>
      <c r="E251" s="8">
        <v>2.68627005E-3</v>
      </c>
      <c r="F251" s="37">
        <v>9.1999998099999996</v>
      </c>
      <c r="G251" s="9">
        <v>2.5363699499999998E-3</v>
      </c>
    </row>
    <row r="252" spans="1:7">
      <c r="A252" s="31">
        <v>9.2399997700000007</v>
      </c>
      <c r="B252" s="8">
        <f t="shared" si="6"/>
        <v>3.3074490440855866E-8</v>
      </c>
      <c r="C252" s="26">
        <f t="shared" si="7"/>
        <v>2.6911030267630243E-3</v>
      </c>
      <c r="D252" s="34">
        <v>9.24</v>
      </c>
      <c r="E252" s="8">
        <v>2.6914801E-3</v>
      </c>
      <c r="F252" s="37">
        <v>9.2399997700000007</v>
      </c>
      <c r="G252" s="9">
        <v>2.5382998899999999E-3</v>
      </c>
    </row>
    <row r="253" spans="1:7">
      <c r="A253" s="31">
        <v>9.2799997300000001</v>
      </c>
      <c r="B253" s="8">
        <f t="shared" si="6"/>
        <v>3.3138273718937961E-8</v>
      </c>
      <c r="C253" s="26">
        <f t="shared" si="7"/>
        <v>2.696292747614825E-3</v>
      </c>
      <c r="D253" s="34">
        <v>9.2799999999999994</v>
      </c>
      <c r="E253" s="8">
        <v>2.6966799099999998E-3</v>
      </c>
      <c r="F253" s="37">
        <v>9.2799997300000001</v>
      </c>
      <c r="G253" s="9">
        <v>2.5378400500000002E-3</v>
      </c>
    </row>
    <row r="254" spans="1:7">
      <c r="A254" s="31">
        <v>9.3199996899999995</v>
      </c>
      <c r="B254" s="8">
        <f t="shared" si="6"/>
        <v>3.3201830298858066E-8</v>
      </c>
      <c r="C254" s="26">
        <f t="shared" si="7"/>
        <v>2.7014640231904702E-3</v>
      </c>
      <c r="D254" s="34">
        <v>9.32</v>
      </c>
      <c r="E254" s="8">
        <v>2.7018499099999999E-3</v>
      </c>
      <c r="F254" s="37">
        <v>9.3199996899999995</v>
      </c>
      <c r="G254" s="9">
        <v>2.55347998E-3</v>
      </c>
    </row>
    <row r="255" spans="1:7">
      <c r="A255" s="31">
        <v>9.3599996599999997</v>
      </c>
      <c r="B255" s="8">
        <f t="shared" si="6"/>
        <v>3.3265161002150003E-8</v>
      </c>
      <c r="C255" s="26">
        <f t="shared" si="7"/>
        <v>2.7066169203339868E-3</v>
      </c>
      <c r="D255" s="34">
        <v>9.36</v>
      </c>
      <c r="E255" s="8">
        <v>2.7070099000000001E-3</v>
      </c>
      <c r="F255" s="37">
        <v>9.3599996599999997</v>
      </c>
      <c r="G255" s="9">
        <v>2.5775800500000001E-3</v>
      </c>
    </row>
    <row r="256" spans="1:7">
      <c r="A256" s="31">
        <v>9.3999996199999991</v>
      </c>
      <c r="B256" s="8">
        <f t="shared" si="6"/>
        <v>3.3328266600014169E-8</v>
      </c>
      <c r="C256" s="26">
        <f t="shared" si="7"/>
        <v>2.7117515017940287E-3</v>
      </c>
      <c r="D256" s="34">
        <v>9.4</v>
      </c>
      <c r="E256" s="8">
        <v>2.7121501E-3</v>
      </c>
      <c r="F256" s="37">
        <v>9.3999996199999991</v>
      </c>
      <c r="G256" s="9">
        <v>2.6104899600000002E-3</v>
      </c>
    </row>
    <row r="257" spans="1:7">
      <c r="A257" s="31">
        <v>9.4399995800000003</v>
      </c>
      <c r="B257" s="8">
        <f t="shared" si="6"/>
        <v>3.3391147908323498E-8</v>
      </c>
      <c r="C257" s="26">
        <f t="shared" si="7"/>
        <v>2.7168678339540252E-3</v>
      </c>
      <c r="D257" s="34">
        <v>9.44</v>
      </c>
      <c r="E257" s="8">
        <v>2.7172700500000002E-3</v>
      </c>
      <c r="F257" s="37">
        <v>9.4399995800000003</v>
      </c>
      <c r="G257" s="9">
        <v>2.6376000600000001E-3</v>
      </c>
    </row>
    <row r="258" spans="1:7">
      <c r="A258" s="31">
        <v>9.4799995399999997</v>
      </c>
      <c r="B258" s="8">
        <f t="shared" si="6"/>
        <v>3.3453805724246638E-8</v>
      </c>
      <c r="C258" s="26">
        <f t="shared" si="7"/>
        <v>2.7219659816755345E-3</v>
      </c>
      <c r="D258" s="34">
        <v>9.48</v>
      </c>
      <c r="E258" s="8">
        <v>2.7223699700000001E-3</v>
      </c>
      <c r="F258" s="37">
        <v>9.4799995399999997</v>
      </c>
      <c r="G258" s="9">
        <v>2.6668799099999999E-3</v>
      </c>
    </row>
    <row r="259" spans="1:7">
      <c r="A259" s="31">
        <v>9.5200004600000003</v>
      </c>
      <c r="B259" s="8">
        <f t="shared" si="6"/>
        <v>3.3516242337897184E-8</v>
      </c>
      <c r="C259" s="26">
        <f t="shared" si="7"/>
        <v>2.7270461312934482E-3</v>
      </c>
      <c r="D259" s="34">
        <v>9.52</v>
      </c>
      <c r="E259" s="8">
        <v>2.7274601200000001E-3</v>
      </c>
      <c r="F259" s="37">
        <v>9.5200004600000003</v>
      </c>
      <c r="G259" s="9">
        <v>2.7057700799999998E-3</v>
      </c>
    </row>
    <row r="260" spans="1:7">
      <c r="A260" s="31">
        <v>9.5600004199999997</v>
      </c>
      <c r="B260" s="8">
        <f t="shared" si="6"/>
        <v>3.3578455543914525E-8</v>
      </c>
      <c r="C260" s="26">
        <f t="shared" si="7"/>
        <v>2.732108103368794E-3</v>
      </c>
      <c r="D260" s="34">
        <v>9.56</v>
      </c>
      <c r="E260" s="8">
        <v>2.73251999E-3</v>
      </c>
      <c r="F260" s="37">
        <v>9.5600004199999997</v>
      </c>
      <c r="G260" s="9">
        <v>2.74653989E-3</v>
      </c>
    </row>
    <row r="261" spans="1:7">
      <c r="A261" s="31">
        <v>9.6000003800000009</v>
      </c>
      <c r="B261" s="8">
        <f t="shared" si="6"/>
        <v>3.3640447632111025E-8</v>
      </c>
      <c r="C261" s="26">
        <f t="shared" si="7"/>
        <v>2.7371520842119543E-3</v>
      </c>
      <c r="D261" s="34">
        <v>9.6</v>
      </c>
      <c r="E261" s="8">
        <v>2.73757009E-3</v>
      </c>
      <c r="F261" s="37">
        <v>9.6000003800000009</v>
      </c>
      <c r="G261" s="9">
        <v>2.7857499700000002E-3</v>
      </c>
    </row>
    <row r="262" spans="1:7">
      <c r="A262" s="31">
        <v>9.6400003400000003</v>
      </c>
      <c r="B262" s="8">
        <f t="shared" si="6"/>
        <v>3.3702219388382387E-8</v>
      </c>
      <c r="C262" s="26">
        <f t="shared" si="7"/>
        <v>2.7421781377672642E-3</v>
      </c>
      <c r="D262" s="34">
        <v>9.64</v>
      </c>
      <c r="E262" s="8">
        <v>2.7425999299999998E-3</v>
      </c>
      <c r="F262" s="37">
        <v>9.6400003400000003</v>
      </c>
      <c r="G262" s="9">
        <v>2.81131011E-3</v>
      </c>
    </row>
    <row r="263" spans="1:7">
      <c r="A263" s="31">
        <v>9.6800003100000005</v>
      </c>
      <c r="B263" s="8">
        <f t="shared" si="6"/>
        <v>3.3763771611191744E-8</v>
      </c>
      <c r="C263" s="26">
        <f t="shared" si="7"/>
        <v>2.7471863290016072E-3</v>
      </c>
      <c r="D263" s="34">
        <v>9.68</v>
      </c>
      <c r="E263" s="8">
        <v>2.7476099799999998E-3</v>
      </c>
      <c r="F263" s="37">
        <v>9.6800003100000005</v>
      </c>
      <c r="G263" s="9">
        <v>2.8394099800000002E-3</v>
      </c>
    </row>
    <row r="264" spans="1:7">
      <c r="A264" s="31">
        <v>9.7200002699999999</v>
      </c>
      <c r="B264" s="8">
        <f t="shared" si="6"/>
        <v>3.3825105050082309E-8</v>
      </c>
      <c r="C264" s="26">
        <f t="shared" si="7"/>
        <v>2.7521767189015011E-3</v>
      </c>
      <c r="D264" s="34">
        <v>9.7200000000000006</v>
      </c>
      <c r="E264" s="8">
        <v>2.7526100199999999E-3</v>
      </c>
      <c r="F264" s="37">
        <v>9.7200002699999999</v>
      </c>
      <c r="G264" s="9">
        <v>2.86569004E-3</v>
      </c>
    </row>
    <row r="265" spans="1:7">
      <c r="A265" s="31">
        <v>9.7600002299999993</v>
      </c>
      <c r="B265" s="8">
        <f t="shared" si="6"/>
        <v>3.3886220498015325E-8</v>
      </c>
      <c r="C265" s="26">
        <f t="shared" si="7"/>
        <v>2.7571493719861684E-3</v>
      </c>
      <c r="D265" s="34">
        <v>9.76</v>
      </c>
      <c r="E265" s="8">
        <v>2.7575800199999998E-3</v>
      </c>
      <c r="F265" s="37">
        <v>9.7600002299999993</v>
      </c>
      <c r="G265" s="9">
        <v>2.8891600700000001E-3</v>
      </c>
    </row>
    <row r="266" spans="1:7">
      <c r="A266" s="31">
        <v>9.8000001900000004</v>
      </c>
      <c r="B266" s="8">
        <f t="shared" si="6"/>
        <v>3.3947118729772999E-8</v>
      </c>
      <c r="C266" s="26">
        <f t="shared" si="7"/>
        <v>2.7621043512956953E-3</v>
      </c>
      <c r="D266" s="34">
        <v>9.8000000000000007</v>
      </c>
      <c r="E266" s="8">
        <v>2.7625400099999999E-3</v>
      </c>
      <c r="F266" s="37">
        <v>9.8000001900000004</v>
      </c>
      <c r="G266" s="9">
        <v>2.9003599200000002E-3</v>
      </c>
    </row>
    <row r="267" spans="1:7">
      <c r="A267" s="31">
        <v>9.8400001499999998</v>
      </c>
      <c r="B267" s="8">
        <f t="shared" si="6"/>
        <v>3.4007800517383823E-8</v>
      </c>
      <c r="C267" s="26">
        <f t="shared" si="7"/>
        <v>2.7670417196461131E-3</v>
      </c>
      <c r="D267" s="34">
        <v>9.84</v>
      </c>
      <c r="E267" s="8">
        <v>2.7674799800000002E-3</v>
      </c>
      <c r="F267" s="37">
        <v>9.8400001499999998</v>
      </c>
      <c r="G267" s="9">
        <v>2.8995100900000002E-3</v>
      </c>
    </row>
    <row r="268" spans="1:7">
      <c r="A268" s="31">
        <v>9.8800001099999992</v>
      </c>
      <c r="B268" s="8">
        <f t="shared" si="6"/>
        <v>3.4068266630132337E-8</v>
      </c>
      <c r="C268" s="26">
        <f t="shared" si="7"/>
        <v>2.7719615396301911E-3</v>
      </c>
      <c r="D268" s="34">
        <v>9.8800000000000008</v>
      </c>
      <c r="E268" s="8">
        <v>2.7724099300000002E-3</v>
      </c>
      <c r="F268" s="37">
        <v>9.8800001099999992</v>
      </c>
      <c r="G268" s="9">
        <v>2.8992299900000001E-3</v>
      </c>
    </row>
    <row r="269" spans="1:7">
      <c r="A269" s="31">
        <v>9.9200000799999994</v>
      </c>
      <c r="B269" s="8">
        <f t="shared" si="6"/>
        <v>3.4128517849604932E-8</v>
      </c>
      <c r="C269" s="26">
        <f t="shared" si="7"/>
        <v>2.776863874841638E-3</v>
      </c>
      <c r="D269" s="34">
        <v>9.92</v>
      </c>
      <c r="E269" s="8">
        <v>2.7773100899999999E-3</v>
      </c>
      <c r="F269" s="37">
        <v>9.9200000799999994</v>
      </c>
      <c r="G269" s="9">
        <v>2.89401994E-3</v>
      </c>
    </row>
    <row r="270" spans="1:7">
      <c r="A270" s="31">
        <v>9.9600000400000006</v>
      </c>
      <c r="B270" s="8">
        <f t="shared" si="6"/>
        <v>3.4188554909502024E-8</v>
      </c>
      <c r="C270" s="26">
        <f t="shared" si="7"/>
        <v>2.7817487849779235E-3</v>
      </c>
      <c r="D270" s="34">
        <v>9.9600000000000009</v>
      </c>
      <c r="E270" s="8">
        <v>2.7821999999999999E-3</v>
      </c>
      <c r="F270" s="37">
        <v>9.9600000400000006</v>
      </c>
      <c r="G270" s="9">
        <v>2.8864201200000002E-3</v>
      </c>
    </row>
    <row r="271" spans="1:7">
      <c r="A271" s="31">
        <v>10</v>
      </c>
      <c r="B271" s="8">
        <f t="shared" si="6"/>
        <v>3.4248378586024348E-8</v>
      </c>
      <c r="C271" s="26">
        <f t="shared" si="7"/>
        <v>2.7866163331945531E-3</v>
      </c>
      <c r="D271" s="34">
        <v>10</v>
      </c>
      <c r="E271" s="8">
        <v>2.7870798899999999E-3</v>
      </c>
      <c r="F271" s="37">
        <v>10</v>
      </c>
      <c r="G271" s="9">
        <v>2.8643100499999999E-3</v>
      </c>
    </row>
    <row r="272" spans="1:7">
      <c r="A272" s="31">
        <v>10.039999999999999</v>
      </c>
      <c r="B272" s="8">
        <f t="shared" si="6"/>
        <v>3.4307989697082948E-8</v>
      </c>
      <c r="C272" s="26">
        <f t="shared" si="7"/>
        <v>2.7914665860407873E-3</v>
      </c>
      <c r="D272" s="34">
        <v>10.039999999999999</v>
      </c>
      <c r="E272" s="8">
        <v>2.7919299899999998E-3</v>
      </c>
      <c r="F272" s="37">
        <v>10.039999999999999</v>
      </c>
      <c r="G272" s="9">
        <v>2.8397000900000002E-3</v>
      </c>
    </row>
    <row r="273" spans="1:7">
      <c r="A273" s="31">
        <v>10.079999900000001</v>
      </c>
      <c r="B273" s="8">
        <f t="shared" si="6"/>
        <v>3.4367388790226329E-8</v>
      </c>
      <c r="C273" s="26">
        <f t="shared" si="7"/>
        <v>2.7962995880678621E-3</v>
      </c>
      <c r="D273" s="34">
        <v>10.08</v>
      </c>
      <c r="E273" s="8">
        <v>2.7967700699999998E-3</v>
      </c>
      <c r="F273" s="37">
        <v>10.079999900000001</v>
      </c>
      <c r="G273" s="9">
        <v>2.81721004E-3</v>
      </c>
    </row>
    <row r="274" spans="1:7">
      <c r="A274" s="31">
        <v>10.1199999</v>
      </c>
      <c r="B274" s="8">
        <f t="shared" si="6"/>
        <v>3.4426576915475901E-8</v>
      </c>
      <c r="C274" s="26">
        <f t="shared" si="7"/>
        <v>2.8011154247106784E-3</v>
      </c>
      <c r="D274" s="34">
        <v>10.119999999999999</v>
      </c>
      <c r="E274" s="8">
        <v>2.8015899E-3</v>
      </c>
      <c r="F274" s="37">
        <v>10.1199999</v>
      </c>
      <c r="G274" s="9">
        <v>2.7972499400000001E-3</v>
      </c>
    </row>
    <row r="275" spans="1:7">
      <c r="A275" s="31">
        <v>10.1599998</v>
      </c>
      <c r="B275" s="8">
        <f t="shared" si="6"/>
        <v>3.4485554527237324E-8</v>
      </c>
      <c r="C275" s="26">
        <f t="shared" si="7"/>
        <v>2.8059141329419132E-3</v>
      </c>
      <c r="D275" s="34">
        <v>10.16</v>
      </c>
      <c r="E275" s="8">
        <v>2.80638994E-3</v>
      </c>
      <c r="F275" s="37">
        <v>10.1599998</v>
      </c>
      <c r="G275" s="9">
        <v>2.77650007E-3</v>
      </c>
    </row>
    <row r="276" spans="1:7">
      <c r="A276" s="31">
        <v>10.199999800000001</v>
      </c>
      <c r="B276" s="8">
        <f t="shared" si="6"/>
        <v>3.4544322668081327E-8</v>
      </c>
      <c r="C276" s="26">
        <f t="shared" si="7"/>
        <v>2.8106957975902419E-3</v>
      </c>
      <c r="D276" s="34">
        <v>10.199999999999999</v>
      </c>
      <c r="E276" s="8">
        <v>2.8111699500000002E-3</v>
      </c>
      <c r="F276" s="37">
        <v>10.199999800000001</v>
      </c>
      <c r="G276" s="9">
        <v>2.74788006E-3</v>
      </c>
    </row>
    <row r="277" spans="1:7">
      <c r="A277" s="31">
        <v>10.2399998</v>
      </c>
      <c r="B277" s="8">
        <f t="shared" ref="B277:B340" si="8">D$12 + D$13*(1 - EXP(-A277/D$14))</f>
        <v>3.4602881935326901E-8</v>
      </c>
      <c r="C277" s="26">
        <f t="shared" ref="C277:C340" si="9">D$4*B277</f>
        <v>2.8154604672564728E-3</v>
      </c>
      <c r="D277" s="34">
        <v>10.24</v>
      </c>
      <c r="E277" s="8">
        <v>2.81593995E-3</v>
      </c>
      <c r="F277" s="37">
        <v>10.2399998</v>
      </c>
      <c r="G277" s="9">
        <v>2.7281399800000001E-3</v>
      </c>
    </row>
    <row r="278" spans="1:7">
      <c r="A278" s="31">
        <v>10.279999699999999</v>
      </c>
      <c r="B278" s="8">
        <f t="shared" si="8"/>
        <v>3.4661232925733858E-8</v>
      </c>
      <c r="C278" s="26">
        <f t="shared" si="9"/>
        <v>2.8202081904959157E-3</v>
      </c>
      <c r="D278" s="34">
        <v>10.28</v>
      </c>
      <c r="E278" s="8">
        <v>2.8206899300000001E-3</v>
      </c>
      <c r="F278" s="37">
        <v>10.279999699999999</v>
      </c>
      <c r="G278" s="9">
        <v>2.7145598999999999E-3</v>
      </c>
    </row>
    <row r="279" spans="1:7">
      <c r="A279" s="31">
        <v>10.3199997</v>
      </c>
      <c r="B279" s="8">
        <f t="shared" si="8"/>
        <v>3.4719376670795866E-8</v>
      </c>
      <c r="C279" s="26">
        <f t="shared" si="9"/>
        <v>2.8249390512359628E-3</v>
      </c>
      <c r="D279" s="34">
        <v>10.32</v>
      </c>
      <c r="E279" s="8">
        <v>2.8254298999999998E-3</v>
      </c>
      <c r="F279" s="37">
        <v>10.3199997</v>
      </c>
      <c r="G279" s="9">
        <v>2.7111999199999999E-3</v>
      </c>
    </row>
    <row r="280" spans="1:7">
      <c r="A280" s="31">
        <v>10.359999699999999</v>
      </c>
      <c r="B280" s="8">
        <f t="shared" si="8"/>
        <v>3.4777313761485589E-8</v>
      </c>
      <c r="C280" s="26">
        <f t="shared" si="9"/>
        <v>2.8296530975610531E-3</v>
      </c>
      <c r="D280" s="34">
        <v>10.36</v>
      </c>
      <c r="E280" s="8">
        <v>2.8301500700000002E-3</v>
      </c>
      <c r="F280" s="37">
        <v>10.359999699999999</v>
      </c>
      <c r="G280" s="9">
        <v>2.7049300299999998E-3</v>
      </c>
    </row>
    <row r="281" spans="1:7">
      <c r="A281" s="31">
        <v>10.399999599999999</v>
      </c>
      <c r="B281" s="8">
        <f t="shared" si="8"/>
        <v>3.4835044788222406E-8</v>
      </c>
      <c r="C281" s="26">
        <f t="shared" si="9"/>
        <v>2.8343503775106081E-3</v>
      </c>
      <c r="D281" s="34">
        <v>10.4</v>
      </c>
      <c r="E281" s="8">
        <v>2.8348499899999999E-3</v>
      </c>
      <c r="F281" s="37">
        <v>10.399999599999999</v>
      </c>
      <c r="G281" s="9">
        <v>2.7015400100000001E-3</v>
      </c>
    </row>
    <row r="282" spans="1:7">
      <c r="A282" s="31">
        <v>10.4399996</v>
      </c>
      <c r="B282" s="8">
        <f t="shared" si="8"/>
        <v>3.4892570771540655E-8</v>
      </c>
      <c r="C282" s="26">
        <f t="shared" si="9"/>
        <v>2.8390309741203154E-3</v>
      </c>
      <c r="D282" s="34">
        <v>10.44</v>
      </c>
      <c r="E282" s="8">
        <v>2.8395298899999998E-3</v>
      </c>
      <c r="F282" s="37">
        <v>10.4399996</v>
      </c>
      <c r="G282" s="9">
        <v>2.7098599800000002E-3</v>
      </c>
    </row>
    <row r="283" spans="1:7">
      <c r="A283" s="31">
        <v>10.4799995</v>
      </c>
      <c r="B283" s="8">
        <f t="shared" si="8"/>
        <v>3.4949892153085215E-8</v>
      </c>
      <c r="C283" s="26">
        <f t="shared" si="9"/>
        <v>2.8436949233245712E-3</v>
      </c>
      <c r="D283" s="34">
        <v>10.48</v>
      </c>
      <c r="E283" s="8">
        <v>2.8441999999999999E-3</v>
      </c>
      <c r="F283" s="37">
        <v>10.4799995</v>
      </c>
      <c r="G283" s="9">
        <v>2.7264400900000002E-3</v>
      </c>
    </row>
    <row r="284" spans="1:7">
      <c r="A284" s="31">
        <v>10.5200005</v>
      </c>
      <c r="B284" s="8">
        <f t="shared" si="8"/>
        <v>3.5007011371553104E-8</v>
      </c>
      <c r="C284" s="26">
        <f t="shared" si="9"/>
        <v>2.8483424235477462E-3</v>
      </c>
      <c r="D284" s="34">
        <v>10.52</v>
      </c>
      <c r="E284" s="8">
        <v>2.8488501E-3</v>
      </c>
      <c r="F284" s="37">
        <v>10.5200005</v>
      </c>
      <c r="G284" s="9">
        <v>2.75032991E-3</v>
      </c>
    </row>
    <row r="285" spans="1:7">
      <c r="A285" s="31">
        <v>10.5600004</v>
      </c>
      <c r="B285" s="8">
        <f t="shared" si="8"/>
        <v>3.506392600958096E-8</v>
      </c>
      <c r="C285" s="26">
        <f t="shared" si="9"/>
        <v>2.8529732781012811E-3</v>
      </c>
      <c r="D285" s="34">
        <v>10.56</v>
      </c>
      <c r="E285" s="8">
        <v>2.85348995E-3</v>
      </c>
      <c r="F285" s="37">
        <v>10.5600004</v>
      </c>
      <c r="G285" s="9">
        <v>2.7677801000000001E-3</v>
      </c>
    </row>
    <row r="286" spans="1:7">
      <c r="A286" s="31">
        <v>10.600000400000001</v>
      </c>
      <c r="B286" s="8">
        <f t="shared" si="8"/>
        <v>3.512063850375988E-8</v>
      </c>
      <c r="C286" s="26">
        <f t="shared" si="9"/>
        <v>2.8575876852381982E-3</v>
      </c>
      <c r="D286" s="34">
        <v>10.6</v>
      </c>
      <c r="E286" s="8">
        <v>2.85811001E-3</v>
      </c>
      <c r="F286" s="37">
        <v>10.600000400000001</v>
      </c>
      <c r="G286" s="9">
        <v>2.79317005E-3</v>
      </c>
    </row>
    <row r="287" spans="1:7">
      <c r="A287" s="31">
        <v>10.640000300000001</v>
      </c>
      <c r="B287" s="8">
        <f t="shared" si="8"/>
        <v>3.5177149289489328E-8</v>
      </c>
      <c r="C287" s="26">
        <f t="shared" si="9"/>
        <v>2.8621856803847361E-3</v>
      </c>
      <c r="D287" s="34">
        <v>10.64</v>
      </c>
      <c r="E287" s="8">
        <v>2.8627100399999999E-3</v>
      </c>
      <c r="F287" s="37">
        <v>10.640000300000001</v>
      </c>
      <c r="G287" s="9">
        <v>2.8227700399999999E-3</v>
      </c>
    </row>
    <row r="288" spans="1:7">
      <c r="A288" s="31">
        <v>10.6800003</v>
      </c>
      <c r="B288" s="8">
        <f t="shared" si="8"/>
        <v>3.5233459365732951E-8</v>
      </c>
      <c r="C288" s="26">
        <f t="shared" si="9"/>
        <v>2.8667673448214853E-3</v>
      </c>
      <c r="D288" s="34">
        <v>10.68</v>
      </c>
      <c r="E288" s="8">
        <v>2.86729005E-3</v>
      </c>
      <c r="F288" s="37">
        <v>10.6800003</v>
      </c>
      <c r="G288" s="9">
        <v>2.8585300300000001E-3</v>
      </c>
    </row>
    <row r="289" spans="1:7">
      <c r="A289" s="31">
        <v>10.720000300000001</v>
      </c>
      <c r="B289" s="8">
        <f t="shared" si="8"/>
        <v>3.528956930482602E-8</v>
      </c>
      <c r="C289" s="26">
        <f t="shared" si="9"/>
        <v>2.871332725116455E-3</v>
      </c>
      <c r="D289" s="34">
        <v>10.72</v>
      </c>
      <c r="E289" s="8">
        <v>2.8718600500000002E-3</v>
      </c>
      <c r="F289" s="37">
        <v>10.720000300000001</v>
      </c>
      <c r="G289" s="9">
        <v>2.8898299199999998E-3</v>
      </c>
    </row>
    <row r="290" spans="1:7">
      <c r="A290" s="31">
        <v>10.7600002</v>
      </c>
      <c r="B290" s="8">
        <f t="shared" si="8"/>
        <v>3.5345479678567954E-8</v>
      </c>
      <c r="C290" s="26">
        <f t="shared" si="9"/>
        <v>2.8758818677940552E-3</v>
      </c>
      <c r="D290" s="34">
        <v>10.76</v>
      </c>
      <c r="E290" s="8">
        <v>2.8764100300000001E-3</v>
      </c>
      <c r="F290" s="37">
        <v>10.7600002</v>
      </c>
      <c r="G290" s="9">
        <v>2.9140599099999999E-3</v>
      </c>
    </row>
    <row r="291" spans="1:7">
      <c r="A291" s="31">
        <v>10.800000199999999</v>
      </c>
      <c r="B291" s="8">
        <f t="shared" si="8"/>
        <v>3.5401191475308699E-8</v>
      </c>
      <c r="C291" s="26">
        <f t="shared" si="9"/>
        <v>2.8804148532712926E-3</v>
      </c>
      <c r="D291" s="34">
        <v>10.8</v>
      </c>
      <c r="E291" s="8">
        <v>2.8809499899999998E-3</v>
      </c>
      <c r="F291" s="37">
        <v>10.800000199999999</v>
      </c>
      <c r="G291" s="9">
        <v>2.9406799000000002E-3</v>
      </c>
    </row>
    <row r="292" spans="1:7">
      <c r="A292" s="31">
        <v>10.8400002</v>
      </c>
      <c r="B292" s="8">
        <f t="shared" si="8"/>
        <v>3.5456705261302583E-8</v>
      </c>
      <c r="C292" s="26">
        <f t="shared" si="9"/>
        <v>2.8849317276214009E-3</v>
      </c>
      <c r="D292" s="34">
        <v>10.84</v>
      </c>
      <c r="E292" s="8">
        <v>2.8854699300000001E-3</v>
      </c>
      <c r="F292" s="37">
        <v>10.8400002</v>
      </c>
      <c r="G292" s="9">
        <v>2.96485005E-3</v>
      </c>
    </row>
    <row r="293" spans="1:7">
      <c r="A293" s="31">
        <v>10.8800001</v>
      </c>
      <c r="B293" s="8">
        <f t="shared" si="8"/>
        <v>3.5512021602273841E-8</v>
      </c>
      <c r="C293" s="26">
        <f t="shared" si="9"/>
        <v>2.889432536874484E-3</v>
      </c>
      <c r="D293" s="34">
        <v>10.88</v>
      </c>
      <c r="E293" s="8">
        <v>2.8899800999999999E-3</v>
      </c>
      <c r="F293" s="37">
        <v>10.8800001</v>
      </c>
      <c r="G293" s="9">
        <v>2.9899000699999999E-3</v>
      </c>
    </row>
    <row r="294" spans="1:7">
      <c r="A294" s="31">
        <v>10.920000099999999</v>
      </c>
      <c r="B294" s="8">
        <f t="shared" si="8"/>
        <v>3.5567141476071426E-8</v>
      </c>
      <c r="C294" s="26">
        <f t="shared" si="9"/>
        <v>2.8939173605931358E-3</v>
      </c>
      <c r="D294" s="34">
        <v>10.92</v>
      </c>
      <c r="E294" s="8">
        <v>2.8944700000000001E-3</v>
      </c>
      <c r="F294" s="37">
        <v>10.920000099999999</v>
      </c>
      <c r="G294" s="9">
        <v>3.0012300699999999E-3</v>
      </c>
    </row>
    <row r="295" spans="1:7">
      <c r="A295" s="31">
        <v>10.96</v>
      </c>
      <c r="B295" s="8">
        <f t="shared" si="8"/>
        <v>3.562206530586779E-8</v>
      </c>
      <c r="C295" s="26">
        <f t="shared" si="9"/>
        <v>2.8983862332087463E-3</v>
      </c>
      <c r="D295" s="34">
        <v>10.96</v>
      </c>
      <c r="E295" s="8">
        <v>2.89893989E-3</v>
      </c>
      <c r="F295" s="37">
        <v>10.96</v>
      </c>
      <c r="G295" s="9">
        <v>3.0072201000000002E-3</v>
      </c>
    </row>
    <row r="296" spans="1:7">
      <c r="A296" s="31">
        <v>11</v>
      </c>
      <c r="B296" s="8">
        <f t="shared" si="8"/>
        <v>3.5676794062573311E-8</v>
      </c>
      <c r="C296" s="26">
        <f t="shared" si="9"/>
        <v>2.9028392337193537E-3</v>
      </c>
      <c r="D296" s="34">
        <v>11</v>
      </c>
      <c r="E296" s="8">
        <v>2.9033899800000001E-3</v>
      </c>
      <c r="F296" s="37">
        <v>11</v>
      </c>
      <c r="G296" s="9">
        <v>3.0096299000000001E-3</v>
      </c>
    </row>
    <row r="297" spans="1:7">
      <c r="A297" s="31">
        <v>11.04</v>
      </c>
      <c r="B297" s="8">
        <f t="shared" si="8"/>
        <v>3.5731328302450745E-8</v>
      </c>
      <c r="C297" s="26">
        <f t="shared" si="9"/>
        <v>2.9072764073852283E-3</v>
      </c>
      <c r="D297" s="34">
        <v>11.04</v>
      </c>
      <c r="E297" s="8">
        <v>2.9078400699999998E-3</v>
      </c>
      <c r="F297" s="37">
        <v>11.04</v>
      </c>
      <c r="G297" s="9">
        <v>3.0113700799999999E-3</v>
      </c>
    </row>
    <row r="298" spans="1:7">
      <c r="A298" s="31">
        <v>11.079999900000001</v>
      </c>
      <c r="B298" s="8">
        <f t="shared" si="8"/>
        <v>3.5785668581242042E-8</v>
      </c>
      <c r="C298" s="26">
        <f t="shared" si="9"/>
        <v>2.911697799424265E-3</v>
      </c>
      <c r="D298" s="34">
        <v>11.08</v>
      </c>
      <c r="E298" s="8">
        <v>2.9122598899999999E-3</v>
      </c>
      <c r="F298" s="37">
        <v>11.079999900000001</v>
      </c>
      <c r="G298" s="9">
        <v>3.0085300100000001E-3</v>
      </c>
    </row>
    <row r="299" spans="1:7">
      <c r="A299" s="31">
        <v>11.1199999</v>
      </c>
      <c r="B299" s="8">
        <f t="shared" si="8"/>
        <v>3.5839815859541929E-8</v>
      </c>
      <c r="C299" s="26">
        <f t="shared" si="9"/>
        <v>2.9161034879951709E-3</v>
      </c>
      <c r="D299" s="34">
        <v>11.12</v>
      </c>
      <c r="E299" s="8">
        <v>2.9166699399999999E-3</v>
      </c>
      <c r="F299" s="37">
        <v>11.1199999</v>
      </c>
      <c r="G299" s="9">
        <v>2.9927499100000001E-3</v>
      </c>
    </row>
    <row r="300" spans="1:7">
      <c r="A300" s="31">
        <v>11.1599998</v>
      </c>
      <c r="B300" s="8">
        <f t="shared" si="8"/>
        <v>3.5893770553055925E-8</v>
      </c>
      <c r="C300" s="26">
        <f t="shared" si="9"/>
        <v>2.9204935069217881E-3</v>
      </c>
      <c r="D300" s="34">
        <v>11.16</v>
      </c>
      <c r="E300" s="8">
        <v>2.9210599599999998E-3</v>
      </c>
      <c r="F300" s="37">
        <v>11.1599998</v>
      </c>
      <c r="G300" s="9">
        <v>2.9762899500000001E-3</v>
      </c>
    </row>
    <row r="301" spans="1:7">
      <c r="A301" s="31">
        <v>11.199999800000001</v>
      </c>
      <c r="B301" s="8">
        <f t="shared" si="8"/>
        <v>3.5947533615562625E-8</v>
      </c>
      <c r="C301" s="26">
        <f t="shared" si="9"/>
        <v>2.9248679338082298E-3</v>
      </c>
      <c r="D301" s="34">
        <v>11.2</v>
      </c>
      <c r="E301" s="8">
        <v>2.9254399700000002E-3</v>
      </c>
      <c r="F301" s="37">
        <v>11.199999800000001</v>
      </c>
      <c r="G301" s="9">
        <v>2.9586399899999998E-3</v>
      </c>
    </row>
    <row r="302" spans="1:7">
      <c r="A302" s="31">
        <v>11.2399998</v>
      </c>
      <c r="B302" s="8">
        <f t="shared" si="8"/>
        <v>3.6001105593509451E-8</v>
      </c>
      <c r="C302" s="26">
        <f t="shared" si="9"/>
        <v>2.9292268131161417E-3</v>
      </c>
      <c r="D302" s="34">
        <v>11.24</v>
      </c>
      <c r="E302" s="8">
        <v>2.9297999599999999E-3</v>
      </c>
      <c r="F302" s="37">
        <v>11.2399998</v>
      </c>
      <c r="G302" s="9">
        <v>2.94603012E-3</v>
      </c>
    </row>
    <row r="303" spans="1:7">
      <c r="A303" s="31">
        <v>11.279999699999999</v>
      </c>
      <c r="B303" s="8">
        <f t="shared" si="8"/>
        <v>3.6054487032832241E-8</v>
      </c>
      <c r="C303" s="26">
        <f t="shared" si="9"/>
        <v>2.9335701892655467E-3</v>
      </c>
      <c r="D303" s="34">
        <v>11.28</v>
      </c>
      <c r="E303" s="8">
        <v>2.9341499299999998E-3</v>
      </c>
      <c r="F303" s="37">
        <v>11.279999699999999</v>
      </c>
      <c r="G303" s="9">
        <v>2.9265000500000001E-3</v>
      </c>
    </row>
    <row r="304" spans="1:7">
      <c r="A304" s="31">
        <v>11.3199997</v>
      </c>
      <c r="B304" s="8">
        <f t="shared" si="8"/>
        <v>3.6107678877175943E-8</v>
      </c>
      <c r="C304" s="26">
        <f t="shared" si="9"/>
        <v>2.9378981390360327E-3</v>
      </c>
      <c r="D304" s="34">
        <v>11.32</v>
      </c>
      <c r="E304" s="8">
        <v>2.9384798799999999E-3</v>
      </c>
      <c r="F304" s="37">
        <v>11.3199997</v>
      </c>
      <c r="G304" s="9">
        <v>2.9036600599999999E-3</v>
      </c>
    </row>
    <row r="305" spans="1:7">
      <c r="A305" s="31">
        <v>11.359999699999999</v>
      </c>
      <c r="B305" s="8">
        <f t="shared" si="8"/>
        <v>3.6160681667182114E-8</v>
      </c>
      <c r="C305" s="26">
        <f t="shared" si="9"/>
        <v>2.9422107064168528E-3</v>
      </c>
      <c r="D305" s="34">
        <v>11.36</v>
      </c>
      <c r="E305" s="8">
        <v>2.94280006E-3</v>
      </c>
      <c r="F305" s="37">
        <v>11.359999699999999</v>
      </c>
      <c r="G305" s="9">
        <v>2.88577005E-3</v>
      </c>
    </row>
    <row r="306" spans="1:7">
      <c r="A306" s="31">
        <v>11.399999599999999</v>
      </c>
      <c r="B306" s="8">
        <f t="shared" si="8"/>
        <v>3.6213495942986187E-8</v>
      </c>
      <c r="C306" s="26">
        <f t="shared" si="9"/>
        <v>2.94650793535608E-3</v>
      </c>
      <c r="D306" s="34">
        <v>11.4</v>
      </c>
      <c r="E306" s="8">
        <v>2.9470999699999999E-3</v>
      </c>
      <c r="F306" s="37">
        <v>11.399999599999999</v>
      </c>
      <c r="G306" s="9">
        <v>2.87365005E-3</v>
      </c>
    </row>
    <row r="307" spans="1:7">
      <c r="A307" s="31">
        <v>11.4399996</v>
      </c>
      <c r="B307" s="8">
        <f t="shared" si="8"/>
        <v>3.626612263820712E-8</v>
      </c>
      <c r="C307" s="26">
        <f t="shared" si="9"/>
        <v>2.9507899018175392E-3</v>
      </c>
      <c r="D307" s="34">
        <v>11.44</v>
      </c>
      <c r="E307" s="8">
        <v>2.9513801E-3</v>
      </c>
      <c r="F307" s="37">
        <v>11.4399996</v>
      </c>
      <c r="G307" s="9">
        <v>2.8685398900000002E-3</v>
      </c>
    </row>
    <row r="308" spans="1:7">
      <c r="A308" s="31">
        <v>11.4799995</v>
      </c>
      <c r="B308" s="8">
        <f t="shared" si="8"/>
        <v>3.6318562156876453E-8</v>
      </c>
      <c r="C308" s="26">
        <f t="shared" si="9"/>
        <v>2.9550566386752205E-3</v>
      </c>
      <c r="D308" s="34">
        <v>11.48</v>
      </c>
      <c r="E308" s="8">
        <v>2.9556599900000002E-3</v>
      </c>
      <c r="F308" s="37">
        <v>11.4799995</v>
      </c>
      <c r="G308" s="9">
        <v>2.8580001099999999E-3</v>
      </c>
    </row>
    <row r="309" spans="1:7">
      <c r="A309" s="31">
        <v>11.5200005</v>
      </c>
      <c r="B309" s="8">
        <f t="shared" si="8"/>
        <v>3.6370816729995847E-8</v>
      </c>
      <c r="C309" s="26">
        <f t="shared" si="9"/>
        <v>2.9593083274543804E-3</v>
      </c>
      <c r="D309" s="34">
        <v>11.52</v>
      </c>
      <c r="E309" s="8">
        <v>2.9599100800000002E-3</v>
      </c>
      <c r="F309" s="37">
        <v>11.5200005</v>
      </c>
      <c r="G309" s="9">
        <v>2.8542599199999998E-3</v>
      </c>
    </row>
    <row r="310" spans="1:7">
      <c r="A310" s="31">
        <v>11.5600004</v>
      </c>
      <c r="B310" s="8">
        <f t="shared" si="8"/>
        <v>3.6422884146080358E-8</v>
      </c>
      <c r="C310" s="26">
        <f t="shared" si="9"/>
        <v>2.9635447882177387E-3</v>
      </c>
      <c r="D310" s="34">
        <v>11.56</v>
      </c>
      <c r="E310" s="8">
        <v>2.9641499299999999E-3</v>
      </c>
      <c r="F310" s="37">
        <v>11.5600004</v>
      </c>
      <c r="G310" s="9">
        <v>2.8560699399999999E-3</v>
      </c>
    </row>
    <row r="311" spans="1:7">
      <c r="A311" s="31">
        <v>11.600000400000001</v>
      </c>
      <c r="B311" s="8">
        <f t="shared" si="8"/>
        <v>3.6474766634205099E-8</v>
      </c>
      <c r="C311" s="26">
        <f t="shared" si="9"/>
        <v>2.9677662023337979E-3</v>
      </c>
      <c r="D311" s="34">
        <v>11.6</v>
      </c>
      <c r="E311" s="8">
        <v>2.9683799900000001E-3</v>
      </c>
      <c r="F311" s="37">
        <v>11.600000400000001</v>
      </c>
      <c r="G311" s="9">
        <v>2.8681401199999999E-3</v>
      </c>
    </row>
    <row r="312" spans="1:7">
      <c r="A312" s="31">
        <v>11.640000300000001</v>
      </c>
      <c r="B312" s="8">
        <f t="shared" si="8"/>
        <v>3.6526464592688079E-8</v>
      </c>
      <c r="C312" s="26">
        <f t="shared" si="9"/>
        <v>2.9719726022116675E-3</v>
      </c>
      <c r="D312" s="34">
        <v>11.64</v>
      </c>
      <c r="E312" s="8">
        <v>2.9725800300000002E-3</v>
      </c>
      <c r="F312" s="37">
        <v>11.640000300000001</v>
      </c>
      <c r="G312" s="9">
        <v>2.8822000599999999E-3</v>
      </c>
    </row>
    <row r="313" spans="1:7">
      <c r="A313" s="31">
        <v>11.6800003</v>
      </c>
      <c r="B313" s="8">
        <f t="shared" si="8"/>
        <v>3.6577978935414679E-8</v>
      </c>
      <c r="C313" s="26">
        <f t="shared" si="9"/>
        <v>2.9761640622095521E-3</v>
      </c>
      <c r="D313" s="34">
        <v>11.68</v>
      </c>
      <c r="E313" s="8">
        <v>2.9767800599999998E-3</v>
      </c>
      <c r="F313" s="37">
        <v>11.6800003</v>
      </c>
      <c r="G313" s="9">
        <v>2.8944700000000001E-3</v>
      </c>
    </row>
    <row r="314" spans="1:7">
      <c r="A314" s="31">
        <v>11.720000300000001</v>
      </c>
      <c r="B314" s="8">
        <f t="shared" si="8"/>
        <v>3.662931018597637E-8</v>
      </c>
      <c r="C314" s="26">
        <f t="shared" si="9"/>
        <v>2.9803406249294256E-3</v>
      </c>
      <c r="D314" s="34">
        <v>11.72</v>
      </c>
      <c r="E314" s="8">
        <v>2.9809600700000001E-3</v>
      </c>
      <c r="F314" s="37">
        <v>11.720000300000001</v>
      </c>
      <c r="G314" s="9">
        <v>2.91338004E-3</v>
      </c>
    </row>
    <row r="315" spans="1:7">
      <c r="A315" s="31">
        <v>11.7600002</v>
      </c>
      <c r="B315" s="8">
        <f t="shared" si="8"/>
        <v>3.6680458867474395E-8</v>
      </c>
      <c r="C315" s="26">
        <f t="shared" si="9"/>
        <v>2.9845023329333753E-3</v>
      </c>
      <c r="D315" s="34">
        <v>11.76</v>
      </c>
      <c r="E315" s="8">
        <v>2.9851300600000001E-3</v>
      </c>
      <c r="F315" s="37">
        <v>11.7600002</v>
      </c>
      <c r="G315" s="9">
        <v>2.9350000000000001E-3</v>
      </c>
    </row>
    <row r="316" spans="1:7">
      <c r="A316" s="31">
        <v>11.800000199999999</v>
      </c>
      <c r="B316" s="8">
        <f t="shared" si="8"/>
        <v>3.6731425884084365E-8</v>
      </c>
      <c r="C316" s="26">
        <f t="shared" si="9"/>
        <v>2.9886492597895713E-3</v>
      </c>
      <c r="D316" s="34">
        <v>11.8</v>
      </c>
      <c r="E316" s="8">
        <v>2.9892800399999998E-3</v>
      </c>
      <c r="F316" s="37">
        <v>11.800000199999999</v>
      </c>
      <c r="G316" s="9">
        <v>2.9649699600000001E-3</v>
      </c>
    </row>
    <row r="317" spans="1:7">
      <c r="A317" s="31">
        <v>11.8400002</v>
      </c>
      <c r="B317" s="8">
        <f t="shared" si="8"/>
        <v>3.6782211753834702E-8</v>
      </c>
      <c r="C317" s="26">
        <f t="shared" si="9"/>
        <v>2.9927814476473497E-3</v>
      </c>
      <c r="D317" s="34">
        <v>11.84</v>
      </c>
      <c r="E317" s="8">
        <v>2.9934099900000002E-3</v>
      </c>
      <c r="F317" s="37">
        <v>11.8400002</v>
      </c>
      <c r="G317" s="9">
        <v>2.9883501099999999E-3</v>
      </c>
    </row>
    <row r="318" spans="1:7">
      <c r="A318" s="31">
        <v>11.8800001</v>
      </c>
      <c r="B318" s="8">
        <f t="shared" si="8"/>
        <v>3.683281699426887E-8</v>
      </c>
      <c r="C318" s="26">
        <f t="shared" si="9"/>
        <v>2.9968989386165907E-3</v>
      </c>
      <c r="D318" s="34">
        <v>11.88</v>
      </c>
      <c r="E318" s="8">
        <v>2.9975299299999998E-3</v>
      </c>
      <c r="F318" s="37">
        <v>11.8800001</v>
      </c>
      <c r="G318" s="9">
        <v>3.0111400400000001E-3</v>
      </c>
    </row>
    <row r="319" spans="1:7">
      <c r="A319" s="31">
        <v>11.920000099999999</v>
      </c>
      <c r="B319" s="8">
        <f t="shared" si="8"/>
        <v>3.6883242499955835E-8</v>
      </c>
      <c r="C319" s="26">
        <f t="shared" si="9"/>
        <v>3.0010018054838186E-3</v>
      </c>
      <c r="D319" s="34">
        <v>11.92</v>
      </c>
      <c r="E319" s="8">
        <v>3.0016400899999999E-3</v>
      </c>
      <c r="F319" s="37">
        <v>11.920000099999999</v>
      </c>
      <c r="G319" s="9">
        <v>3.0325499799999998E-3</v>
      </c>
    </row>
    <row r="320" spans="1:7">
      <c r="A320" s="31">
        <v>11.96</v>
      </c>
      <c r="B320" s="8">
        <f t="shared" si="8"/>
        <v>3.6933488658027902E-8</v>
      </c>
      <c r="C320" s="26">
        <f t="shared" si="9"/>
        <v>3.0050900797480209E-3</v>
      </c>
      <c r="D320" s="34">
        <v>11.96</v>
      </c>
      <c r="E320" s="8">
        <v>3.0057299899999999E-3</v>
      </c>
      <c r="F320" s="37">
        <v>11.96</v>
      </c>
      <c r="G320" s="9">
        <v>3.0565299099999999E-3</v>
      </c>
    </row>
    <row r="321" spans="1:7">
      <c r="A321" s="31">
        <v>12</v>
      </c>
      <c r="B321" s="8">
        <f t="shared" si="8"/>
        <v>3.6983556356706405E-8</v>
      </c>
      <c r="C321" s="26">
        <f t="shared" si="9"/>
        <v>3.0091638336792485E-3</v>
      </c>
      <c r="D321" s="34">
        <v>12</v>
      </c>
      <c r="E321" s="8">
        <v>3.0098101099999999E-3</v>
      </c>
      <c r="F321" s="37">
        <v>12</v>
      </c>
      <c r="G321" s="9">
        <v>3.07983998E-3</v>
      </c>
    </row>
    <row r="322" spans="1:7">
      <c r="A322" s="31">
        <v>12.04</v>
      </c>
      <c r="B322" s="8">
        <f t="shared" si="8"/>
        <v>3.7033446104879118E-8</v>
      </c>
      <c r="C322" s="26">
        <f t="shared" si="9"/>
        <v>3.01322310868311E-3</v>
      </c>
      <c r="D322" s="34">
        <v>12.04</v>
      </c>
      <c r="E322" s="8">
        <v>3.0138699800000002E-3</v>
      </c>
      <c r="F322" s="37">
        <v>12.04</v>
      </c>
      <c r="G322" s="9">
        <v>3.0921800099999999E-3</v>
      </c>
    </row>
    <row r="323" spans="1:7">
      <c r="A323" s="31">
        <v>12.079999900000001</v>
      </c>
      <c r="B323" s="8">
        <f t="shared" si="8"/>
        <v>3.708315841095739E-8</v>
      </c>
      <c r="C323" s="26">
        <f t="shared" si="9"/>
        <v>3.0172679461264516E-3</v>
      </c>
      <c r="D323" s="34">
        <v>12.08</v>
      </c>
      <c r="E323" s="8">
        <v>3.01792007E-3</v>
      </c>
      <c r="F323" s="37">
        <v>12.079999900000001</v>
      </c>
      <c r="G323" s="9">
        <v>3.10184993E-3</v>
      </c>
    </row>
    <row r="324" spans="1:7">
      <c r="A324" s="31">
        <v>12.1199999</v>
      </c>
      <c r="B324" s="8">
        <f t="shared" si="8"/>
        <v>3.7132694153725436E-8</v>
      </c>
      <c r="C324" s="26">
        <f t="shared" si="9"/>
        <v>3.0212984175114733E-3</v>
      </c>
      <c r="D324" s="34">
        <v>12.12</v>
      </c>
      <c r="E324" s="8">
        <v>3.0219499000000002E-3</v>
      </c>
      <c r="F324" s="37">
        <v>12.1199999</v>
      </c>
      <c r="G324" s="9">
        <v>3.10690003E-3</v>
      </c>
    </row>
    <row r="325" spans="1:7">
      <c r="A325" s="31">
        <v>12.1599998</v>
      </c>
      <c r="B325" s="8">
        <f t="shared" si="8"/>
        <v>3.718205371348458E-8</v>
      </c>
      <c r="C325" s="26">
        <f t="shared" si="9"/>
        <v>3.0253145537813592E-3</v>
      </c>
      <c r="D325" s="34">
        <v>12.16</v>
      </c>
      <c r="E325" s="8">
        <v>3.0259699599999999E-3</v>
      </c>
      <c r="F325" s="37">
        <v>12.1599998</v>
      </c>
      <c r="G325" s="9">
        <v>3.1153899600000002E-3</v>
      </c>
    </row>
    <row r="326" spans="1:7">
      <c r="A326" s="31">
        <v>12.199999800000001</v>
      </c>
      <c r="B326" s="8">
        <f t="shared" si="8"/>
        <v>3.7231237962783391E-8</v>
      </c>
      <c r="C326" s="26">
        <f t="shared" si="9"/>
        <v>3.0293164259309478E-3</v>
      </c>
      <c r="D326" s="34">
        <v>12.2</v>
      </c>
      <c r="E326" s="8">
        <v>3.0299799999999998E-3</v>
      </c>
      <c r="F326" s="37">
        <v>12.199999800000001</v>
      </c>
      <c r="G326" s="9">
        <v>3.1147599200000002E-3</v>
      </c>
    </row>
    <row r="327" spans="1:7">
      <c r="A327" s="31">
        <v>12.2399998</v>
      </c>
      <c r="B327" s="8">
        <f t="shared" si="8"/>
        <v>3.7280247401530287E-8</v>
      </c>
      <c r="C327" s="26">
        <f t="shared" si="9"/>
        <v>3.0333040746352439E-3</v>
      </c>
      <c r="D327" s="34">
        <v>12.24</v>
      </c>
      <c r="E327" s="8">
        <v>3.0339700199999999E-3</v>
      </c>
      <c r="F327" s="37">
        <v>12.2399998</v>
      </c>
      <c r="G327" s="9">
        <v>3.1065500800000001E-3</v>
      </c>
    </row>
    <row r="328" spans="1:7">
      <c r="A328" s="31">
        <v>12.279999699999999</v>
      </c>
      <c r="B328" s="8">
        <f t="shared" si="8"/>
        <v>3.7329082529165632E-8</v>
      </c>
      <c r="C328" s="26">
        <f t="shared" si="9"/>
        <v>3.037277540531169E-3</v>
      </c>
      <c r="D328" s="34">
        <v>12.28</v>
      </c>
      <c r="E328" s="8">
        <v>3.0379400099999998E-3</v>
      </c>
      <c r="F328" s="37">
        <v>12.279999699999999</v>
      </c>
      <c r="G328" s="9">
        <v>3.09541007E-3</v>
      </c>
    </row>
    <row r="329" spans="1:7">
      <c r="A329" s="31">
        <v>12.3199997</v>
      </c>
      <c r="B329" s="8">
        <f t="shared" si="8"/>
        <v>3.7377744208967419E-8</v>
      </c>
      <c r="C329" s="26">
        <f t="shared" si="9"/>
        <v>3.0412368938592615E-3</v>
      </c>
      <c r="D329" s="34">
        <v>12.32</v>
      </c>
      <c r="E329" s="8">
        <v>3.0419100100000001E-3</v>
      </c>
      <c r="F329" s="37">
        <v>12.3199997</v>
      </c>
      <c r="G329" s="9">
        <v>3.0847499100000002E-3</v>
      </c>
    </row>
    <row r="330" spans="1:7">
      <c r="A330" s="31">
        <v>12.359999699999999</v>
      </c>
      <c r="B330" s="8">
        <f t="shared" si="8"/>
        <v>3.7426232935532645E-8</v>
      </c>
      <c r="C330" s="26">
        <f t="shared" si="9"/>
        <v>3.0451821748623624E-3</v>
      </c>
      <c r="D330" s="34">
        <v>12.36</v>
      </c>
      <c r="E330" s="8">
        <v>3.0458599800000001E-3</v>
      </c>
      <c r="F330" s="37">
        <v>12.359999699999999</v>
      </c>
      <c r="G330" s="9">
        <v>3.0763999099999999E-3</v>
      </c>
    </row>
    <row r="331" spans="1:7">
      <c r="A331" s="31">
        <v>12.399999599999999</v>
      </c>
      <c r="B331" s="8">
        <f t="shared" si="8"/>
        <v>3.7474549202995285E-8</v>
      </c>
      <c r="C331" s="26">
        <f t="shared" si="9"/>
        <v>3.0491134237456406E-3</v>
      </c>
      <c r="D331" s="34">
        <v>12.4</v>
      </c>
      <c r="E331" s="8">
        <v>3.04978993E-3</v>
      </c>
      <c r="F331" s="37">
        <v>12.399999599999999</v>
      </c>
      <c r="G331" s="9">
        <v>3.0591199200000001E-3</v>
      </c>
    </row>
    <row r="332" spans="1:7">
      <c r="A332" s="31">
        <v>12.4399996</v>
      </c>
      <c r="B332" s="8">
        <f t="shared" si="8"/>
        <v>3.752269386546121E-8</v>
      </c>
      <c r="C332" s="26">
        <f t="shared" si="9"/>
        <v>3.0530307100033447E-3</v>
      </c>
      <c r="D332" s="34">
        <v>12.44</v>
      </c>
      <c r="E332" s="8">
        <v>3.0537100999999999E-3</v>
      </c>
      <c r="F332" s="37">
        <v>12.4399996</v>
      </c>
      <c r="G332" s="9">
        <v>3.0422001100000001E-3</v>
      </c>
    </row>
    <row r="333" spans="1:7">
      <c r="A333" s="31">
        <v>12.4799995</v>
      </c>
      <c r="B333" s="8">
        <f t="shared" si="8"/>
        <v>3.7570667292551987E-8</v>
      </c>
      <c r="C333" s="26">
        <f t="shared" si="9"/>
        <v>3.0569340637097019E-3</v>
      </c>
      <c r="D333" s="34">
        <v>12.48</v>
      </c>
      <c r="E333" s="8">
        <v>3.05762002E-3</v>
      </c>
      <c r="F333" s="37">
        <v>12.4799995</v>
      </c>
      <c r="G333" s="9">
        <v>3.0253699500000001E-3</v>
      </c>
    </row>
    <row r="334" spans="1:7">
      <c r="A334" s="31">
        <v>12.5200005</v>
      </c>
      <c r="B334" s="8">
        <f t="shared" si="8"/>
        <v>3.7618471525262641E-8</v>
      </c>
      <c r="C334" s="26">
        <f t="shared" si="9"/>
        <v>3.0608236509300935E-3</v>
      </c>
      <c r="D334" s="34">
        <v>12.52</v>
      </c>
      <c r="E334" s="8">
        <v>3.0615099199999998E-3</v>
      </c>
      <c r="F334" s="37">
        <v>12.5200005</v>
      </c>
      <c r="G334" s="9">
        <v>3.0157500899999998E-3</v>
      </c>
    </row>
    <row r="335" spans="1:7">
      <c r="A335" s="31">
        <v>12.5600004</v>
      </c>
      <c r="B335" s="8">
        <f t="shared" si="8"/>
        <v>3.7666104540452708E-8</v>
      </c>
      <c r="C335" s="26">
        <f t="shared" si="9"/>
        <v>3.0646993070518732E-3</v>
      </c>
      <c r="D335" s="34">
        <v>12.56</v>
      </c>
      <c r="E335" s="8">
        <v>3.0653900500000001E-3</v>
      </c>
      <c r="F335" s="37">
        <v>12.5600004</v>
      </c>
      <c r="G335" s="9">
        <v>3.0070899499999998E-3</v>
      </c>
    </row>
    <row r="336" spans="1:7">
      <c r="A336" s="31">
        <v>12.600000400000001</v>
      </c>
      <c r="B336" s="8">
        <f t="shared" si="8"/>
        <v>3.7713568377354711E-8</v>
      </c>
      <c r="C336" s="26">
        <f t="shared" si="9"/>
        <v>3.0685611979970164E-3</v>
      </c>
      <c r="D336" s="34">
        <v>12.6</v>
      </c>
      <c r="E336" s="8">
        <v>3.0692499099999999E-3</v>
      </c>
      <c r="F336" s="37">
        <v>12.600000400000001</v>
      </c>
      <c r="G336" s="9">
        <v>2.9964000000000002E-3</v>
      </c>
    </row>
    <row r="337" spans="1:7">
      <c r="A337" s="31">
        <v>12.640000300000001</v>
      </c>
      <c r="B337" s="8">
        <f t="shared" si="8"/>
        <v>3.7760863400363307E-8</v>
      </c>
      <c r="C337" s="26">
        <f t="shared" si="9"/>
        <v>3.0724093534144625E-3</v>
      </c>
      <c r="D337" s="34">
        <v>12.64</v>
      </c>
      <c r="E337" s="8">
        <v>3.0731000000000001E-3</v>
      </c>
      <c r="F337" s="37">
        <v>12.640000300000001</v>
      </c>
      <c r="G337" s="9">
        <v>2.9905200900000001E-3</v>
      </c>
    </row>
    <row r="338" spans="1:7">
      <c r="A338" s="31">
        <v>12.6800003</v>
      </c>
      <c r="B338" s="8">
        <f t="shared" si="8"/>
        <v>3.7807990445531429E-8</v>
      </c>
      <c r="C338" s="26">
        <f t="shared" si="9"/>
        <v>3.0762438413295865E-3</v>
      </c>
      <c r="D338" s="34">
        <v>12.68</v>
      </c>
      <c r="E338" s="8">
        <v>3.0769400799999999E-3</v>
      </c>
      <c r="F338" s="37">
        <v>12.6800003</v>
      </c>
      <c r="G338" s="9">
        <v>2.9879501100000001E-3</v>
      </c>
    </row>
    <row r="339" spans="1:7">
      <c r="A339" s="31">
        <v>12.720000300000001</v>
      </c>
      <c r="B339" s="8">
        <f t="shared" si="8"/>
        <v>3.7854949991858089E-8</v>
      </c>
      <c r="C339" s="26">
        <f t="shared" si="9"/>
        <v>3.0800647007160997E-3</v>
      </c>
      <c r="D339" s="34">
        <v>12.72</v>
      </c>
      <c r="E339" s="8">
        <v>3.08076991E-3</v>
      </c>
      <c r="F339" s="37">
        <v>12.720000300000001</v>
      </c>
      <c r="G339" s="9">
        <v>2.99595995E-3</v>
      </c>
    </row>
    <row r="340" spans="1:7">
      <c r="A340" s="31">
        <v>12.7600002</v>
      </c>
      <c r="B340" s="8">
        <f t="shared" si="8"/>
        <v>3.7901742517893812E-8</v>
      </c>
      <c r="C340" s="26">
        <f t="shared" si="9"/>
        <v>3.083871970511225E-3</v>
      </c>
      <c r="D340" s="34">
        <v>12.76</v>
      </c>
      <c r="E340" s="8">
        <v>3.0845799500000002E-3</v>
      </c>
      <c r="F340" s="37">
        <v>12.7600002</v>
      </c>
      <c r="G340" s="9">
        <v>3.0025399799999998E-3</v>
      </c>
    </row>
    <row r="341" spans="1:7">
      <c r="A341" s="31">
        <v>12.800000199999999</v>
      </c>
      <c r="B341" s="8">
        <f t="shared" ref="B341:B404" si="10">D$12 + D$13*(1 - EXP(-A341/D$14))</f>
        <v>3.7948368850808697E-8</v>
      </c>
      <c r="C341" s="26">
        <f t="shared" ref="C341:C404" si="11">D$4*B341</f>
        <v>3.087665718017584E-3</v>
      </c>
      <c r="D341" s="34">
        <v>12.8</v>
      </c>
      <c r="E341" s="8">
        <v>3.0883699700000001E-3</v>
      </c>
      <c r="F341" s="37">
        <v>12.800000199999999</v>
      </c>
      <c r="G341" s="9">
        <v>3.01207998E-3</v>
      </c>
    </row>
    <row r="342" spans="1:7">
      <c r="A342" s="31">
        <v>12.8400002</v>
      </c>
      <c r="B342" s="8">
        <f t="shared" si="10"/>
        <v>3.7994829464512523E-8</v>
      </c>
      <c r="C342" s="26">
        <f t="shared" si="11"/>
        <v>3.091445981794806E-3</v>
      </c>
      <c r="D342" s="34">
        <v>12.84</v>
      </c>
      <c r="E342" s="8">
        <v>3.0921599800000001E-3</v>
      </c>
      <c r="F342" s="37">
        <v>12.8400002</v>
      </c>
      <c r="G342" s="9">
        <v>3.0234700500000001E-3</v>
      </c>
    </row>
    <row r="343" spans="1:7">
      <c r="A343" s="31">
        <v>12.8800001</v>
      </c>
      <c r="B343" s="8">
        <f t="shared" si="10"/>
        <v>3.8041124832471342E-8</v>
      </c>
      <c r="C343" s="26">
        <f t="shared" si="11"/>
        <v>3.0952128003664137E-3</v>
      </c>
      <c r="D343" s="34">
        <v>12.88</v>
      </c>
      <c r="E343" s="8">
        <v>3.0959299799999999E-3</v>
      </c>
      <c r="F343" s="37">
        <v>12.8800001</v>
      </c>
      <c r="G343" s="9">
        <v>3.0412599399999999E-3</v>
      </c>
    </row>
    <row r="344" spans="1:7">
      <c r="A344" s="31">
        <v>12.920000099999999</v>
      </c>
      <c r="B344" s="8">
        <f t="shared" si="10"/>
        <v>3.8087255773066795E-8</v>
      </c>
      <c r="C344" s="26">
        <f t="shared" si="11"/>
        <v>3.0989662403199587E-3</v>
      </c>
      <c r="D344" s="34">
        <v>12.92</v>
      </c>
      <c r="E344" s="8">
        <v>3.0996799499999998E-3</v>
      </c>
      <c r="F344" s="37">
        <v>12.920000099999999</v>
      </c>
      <c r="G344" s="9">
        <v>3.0649199599999998E-3</v>
      </c>
    </row>
    <row r="345" spans="1:7">
      <c r="A345" s="31">
        <v>12.96</v>
      </c>
      <c r="B345" s="8">
        <f t="shared" si="10"/>
        <v>3.8133222640460497E-8</v>
      </c>
      <c r="C345" s="26">
        <f t="shared" si="11"/>
        <v>3.1027063304717695E-3</v>
      </c>
      <c r="D345" s="34">
        <v>12.96</v>
      </c>
      <c r="E345" s="8">
        <v>3.1034299199999998E-3</v>
      </c>
      <c r="F345" s="37">
        <v>12.96</v>
      </c>
      <c r="G345" s="9">
        <v>3.08374991E-3</v>
      </c>
    </row>
    <row r="346" spans="1:7">
      <c r="A346" s="31">
        <v>13</v>
      </c>
      <c r="B346" s="8">
        <f t="shared" si="10"/>
        <v>3.8179026247227029E-8</v>
      </c>
      <c r="C346" s="26">
        <f t="shared" si="11"/>
        <v>3.1064331369369063E-3</v>
      </c>
      <c r="D346" s="34">
        <v>13</v>
      </c>
      <c r="E346" s="8">
        <v>3.1071600999999999E-3</v>
      </c>
      <c r="F346" s="37">
        <v>13</v>
      </c>
      <c r="G346" s="9">
        <v>3.1036899900000001E-3</v>
      </c>
    </row>
    <row r="347" spans="1:7">
      <c r="A347" s="31">
        <v>13.04</v>
      </c>
      <c r="B347" s="8">
        <f t="shared" si="10"/>
        <v>3.8224667058913983E-8</v>
      </c>
      <c r="C347" s="26">
        <f t="shared" si="11"/>
        <v>3.1101466975946078E-3</v>
      </c>
      <c r="D347" s="34">
        <v>13.04</v>
      </c>
      <c r="E347" s="8">
        <v>3.1108700199999999E-3</v>
      </c>
      <c r="F347" s="37">
        <v>13.04</v>
      </c>
      <c r="G347" s="9">
        <v>3.1211900100000002E-3</v>
      </c>
    </row>
    <row r="348" spans="1:7">
      <c r="A348" s="31">
        <v>13.079999900000001</v>
      </c>
      <c r="B348" s="8">
        <f t="shared" si="10"/>
        <v>3.8270145540633073E-8</v>
      </c>
      <c r="C348" s="26">
        <f t="shared" si="11"/>
        <v>3.1138470502886477E-3</v>
      </c>
      <c r="D348" s="34">
        <v>13.08</v>
      </c>
      <c r="E348" s="8">
        <v>3.1145799399999998E-3</v>
      </c>
      <c r="F348" s="37">
        <v>13.079999900000001</v>
      </c>
      <c r="G348" s="9">
        <v>3.1456900800000001E-3</v>
      </c>
    </row>
    <row r="349" spans="1:7">
      <c r="A349" s="31">
        <v>13.1199999</v>
      </c>
      <c r="B349" s="8">
        <f t="shared" si="10"/>
        <v>3.8315462496325504E-8</v>
      </c>
      <c r="C349" s="26">
        <f t="shared" si="11"/>
        <v>3.1175342604316328E-3</v>
      </c>
      <c r="D349" s="34">
        <v>13.12</v>
      </c>
      <c r="E349" s="8">
        <v>3.1182700799999999E-3</v>
      </c>
      <c r="F349" s="37">
        <v>13.1199999</v>
      </c>
      <c r="G349" s="9">
        <v>3.1652599600000002E-3</v>
      </c>
    </row>
    <row r="350" spans="1:7">
      <c r="A350" s="31">
        <v>13.1599998</v>
      </c>
      <c r="B350" s="8">
        <f t="shared" si="10"/>
        <v>3.8360618273903674E-8</v>
      </c>
      <c r="C350" s="26">
        <f t="shared" si="11"/>
        <v>3.1212083563314248E-3</v>
      </c>
      <c r="D350" s="34">
        <v>13.16</v>
      </c>
      <c r="E350" s="8">
        <v>3.1219399499999999E-3</v>
      </c>
      <c r="F350" s="37">
        <v>13.1599998</v>
      </c>
      <c r="G350" s="9">
        <v>3.17921001E-3</v>
      </c>
    </row>
    <row r="351" spans="1:7">
      <c r="A351" s="31">
        <v>13.199999800000001</v>
      </c>
      <c r="B351" s="8">
        <f t="shared" si="10"/>
        <v>3.8405613671604224E-8</v>
      </c>
      <c r="C351" s="26">
        <f t="shared" si="11"/>
        <v>3.1248694029364778E-3</v>
      </c>
      <c r="D351" s="34">
        <v>13.2</v>
      </c>
      <c r="E351" s="8">
        <v>3.1256100600000002E-3</v>
      </c>
      <c r="F351" s="37">
        <v>13.199999800000001</v>
      </c>
      <c r="G351" s="9">
        <v>3.1890498900000001E-3</v>
      </c>
    </row>
    <row r="352" spans="1:7">
      <c r="A352" s="31">
        <v>13.2399998</v>
      </c>
      <c r="B352" s="8">
        <f t="shared" si="10"/>
        <v>3.8450449146760083E-8</v>
      </c>
      <c r="C352" s="26">
        <f t="shared" si="11"/>
        <v>3.128517437457646E-3</v>
      </c>
      <c r="D352" s="34">
        <v>13.24</v>
      </c>
      <c r="E352" s="8">
        <v>3.1292599199999999E-3</v>
      </c>
      <c r="F352" s="37">
        <v>13.2399998</v>
      </c>
      <c r="G352" s="9">
        <v>3.1978099100000001E-3</v>
      </c>
    </row>
    <row r="353" spans="1:7">
      <c r="A353" s="31">
        <v>13.279999699999999</v>
      </c>
      <c r="B353" s="8">
        <f t="shared" si="10"/>
        <v>3.8495125156276042E-8</v>
      </c>
      <c r="C353" s="26">
        <f t="shared" si="11"/>
        <v>3.1321524970709478E-3</v>
      </c>
      <c r="D353" s="34">
        <v>13.28</v>
      </c>
      <c r="E353" s="8">
        <v>3.1328999900000001E-3</v>
      </c>
      <c r="F353" s="37">
        <v>13.279999699999999</v>
      </c>
      <c r="G353" s="9">
        <v>3.20842001E-3</v>
      </c>
    </row>
    <row r="354" spans="1:7">
      <c r="A354" s="31">
        <v>13.3199997</v>
      </c>
      <c r="B354" s="8">
        <f t="shared" si="10"/>
        <v>3.8539642489907695E-8</v>
      </c>
      <c r="C354" s="26">
        <f t="shared" si="11"/>
        <v>3.1357746460347782E-3</v>
      </c>
      <c r="D354" s="34">
        <v>13.32</v>
      </c>
      <c r="E354" s="8">
        <v>3.1365200400000001E-3</v>
      </c>
      <c r="F354" s="37">
        <v>13.3199997</v>
      </c>
      <c r="G354" s="9">
        <v>3.2089599400000001E-3</v>
      </c>
    </row>
    <row r="355" spans="1:7">
      <c r="A355" s="31">
        <v>13.359999699999999</v>
      </c>
      <c r="B355" s="8">
        <f t="shared" si="10"/>
        <v>3.8584001600128945E-8</v>
      </c>
      <c r="C355" s="26">
        <f t="shared" si="11"/>
        <v>3.1393839211646363E-3</v>
      </c>
      <c r="D355" s="34">
        <v>13.36</v>
      </c>
      <c r="E355" s="8">
        <v>3.1401300800000002E-3</v>
      </c>
      <c r="F355" s="37">
        <v>13.359999699999999</v>
      </c>
      <c r="G355" s="9">
        <v>3.2063799399999998E-3</v>
      </c>
    </row>
    <row r="356" spans="1:7">
      <c r="A356" s="31">
        <v>13.399999599999999</v>
      </c>
      <c r="B356" s="8">
        <f t="shared" si="10"/>
        <v>3.8628202938990078E-8</v>
      </c>
      <c r="C356" s="26">
        <f t="shared" si="11"/>
        <v>3.142980359241555E-3</v>
      </c>
      <c r="D356" s="34">
        <v>13.4</v>
      </c>
      <c r="E356" s="8">
        <v>3.14373011E-3</v>
      </c>
      <c r="F356" s="37">
        <v>13.399999599999999</v>
      </c>
      <c r="G356" s="9">
        <v>3.1983700999999999E-3</v>
      </c>
    </row>
    <row r="357" spans="1:7">
      <c r="A357" s="31">
        <v>13.4399996</v>
      </c>
      <c r="B357" s="8">
        <f t="shared" si="10"/>
        <v>3.8672247287855736E-8</v>
      </c>
      <c r="C357" s="26">
        <f t="shared" si="11"/>
        <v>3.1465640238411995E-3</v>
      </c>
      <c r="D357" s="34">
        <v>13.44</v>
      </c>
      <c r="E357" s="8">
        <v>3.1473198899999999E-3</v>
      </c>
      <c r="F357" s="37">
        <v>13.4399996</v>
      </c>
      <c r="G357" s="9">
        <v>3.19364993E-3</v>
      </c>
    </row>
    <row r="358" spans="1:7">
      <c r="A358" s="31">
        <v>13.4799995</v>
      </c>
      <c r="B358" s="8">
        <f t="shared" si="10"/>
        <v>3.8716134984868121E-8</v>
      </c>
      <c r="C358" s="26">
        <f t="shared" si="11"/>
        <v>3.1501349424764812E-3</v>
      </c>
      <c r="D358" s="34">
        <v>13.48</v>
      </c>
      <c r="E358" s="8">
        <v>3.1508901199999999E-3</v>
      </c>
      <c r="F358" s="37">
        <v>13.4799995</v>
      </c>
      <c r="G358" s="9">
        <v>3.1860100600000002E-3</v>
      </c>
    </row>
    <row r="359" spans="1:7">
      <c r="A359" s="31">
        <v>13.5200005</v>
      </c>
      <c r="B359" s="8">
        <f t="shared" si="10"/>
        <v>3.875986789719777E-8</v>
      </c>
      <c r="C359" s="26">
        <f t="shared" si="11"/>
        <v>3.1536932670695669E-3</v>
      </c>
      <c r="D359" s="34">
        <v>13.52</v>
      </c>
      <c r="E359" s="8">
        <v>3.15446011E-3</v>
      </c>
      <c r="F359" s="37">
        <v>13.5200005</v>
      </c>
      <c r="G359" s="9">
        <v>3.1734800400000001E-3</v>
      </c>
    </row>
    <row r="360" spans="1:7">
      <c r="A360" s="31">
        <v>13.5600004</v>
      </c>
      <c r="B360" s="8">
        <f t="shared" si="10"/>
        <v>3.8803444174008099E-8</v>
      </c>
      <c r="C360" s="26">
        <f t="shared" si="11"/>
        <v>3.1572388470273E-3</v>
      </c>
      <c r="D360" s="34">
        <v>13.56</v>
      </c>
      <c r="E360" s="8">
        <v>3.1580000699999999E-3</v>
      </c>
      <c r="F360" s="37">
        <v>13.5600004</v>
      </c>
      <c r="G360" s="9">
        <v>3.16005992E-3</v>
      </c>
    </row>
    <row r="361" spans="1:7">
      <c r="A361" s="31">
        <v>13.600000400000001</v>
      </c>
      <c r="B361" s="8">
        <f t="shared" si="10"/>
        <v>3.8846865680857263E-8</v>
      </c>
      <c r="C361" s="26">
        <f t="shared" si="11"/>
        <v>3.1607718341406573E-3</v>
      </c>
      <c r="D361" s="34">
        <v>13.6</v>
      </c>
      <c r="E361" s="8">
        <v>3.1615400199999999E-3</v>
      </c>
      <c r="F361" s="37">
        <v>13.600000400000001</v>
      </c>
      <c r="G361" s="9">
        <v>3.1456800599999999E-3</v>
      </c>
    </row>
    <row r="362" spans="1:7">
      <c r="A362" s="31">
        <v>13.640000300000001</v>
      </c>
      <c r="B362" s="8">
        <f t="shared" si="10"/>
        <v>3.8890132751105694E-8</v>
      </c>
      <c r="C362" s="26">
        <f t="shared" si="11"/>
        <v>3.1642922555334806E-3</v>
      </c>
      <c r="D362" s="34">
        <v>13.64</v>
      </c>
      <c r="E362" s="8">
        <v>3.1650599600000001E-3</v>
      </c>
      <c r="F362" s="37">
        <v>13.640000300000001</v>
      </c>
      <c r="G362" s="9">
        <v>3.13817989E-3</v>
      </c>
    </row>
    <row r="363" spans="1:7">
      <c r="A363" s="31">
        <v>13.6800003</v>
      </c>
      <c r="B363" s="8">
        <f t="shared" si="10"/>
        <v>3.8933246149602609E-8</v>
      </c>
      <c r="C363" s="26">
        <f t="shared" si="11"/>
        <v>3.1678001734376602E-3</v>
      </c>
      <c r="D363" s="34">
        <v>13.68</v>
      </c>
      <c r="E363" s="8">
        <v>3.1685701099999999E-3</v>
      </c>
      <c r="F363" s="37">
        <v>13.6800003</v>
      </c>
      <c r="G363" s="9">
        <v>3.1283199800000001E-3</v>
      </c>
    </row>
    <row r="364" spans="1:7">
      <c r="A364" s="31">
        <v>13.720000300000001</v>
      </c>
      <c r="B364" s="8">
        <f t="shared" si="10"/>
        <v>3.897620631455232E-8</v>
      </c>
      <c r="C364" s="26">
        <f t="shared" si="11"/>
        <v>3.1712956235076511E-3</v>
      </c>
      <c r="D364" s="34">
        <v>13.72</v>
      </c>
      <c r="E364" s="8">
        <v>3.1720700199999998E-3</v>
      </c>
      <c r="F364" s="37">
        <v>13.720000300000001</v>
      </c>
      <c r="G364" s="9">
        <v>3.12020001E-3</v>
      </c>
    </row>
    <row r="365" spans="1:7">
      <c r="A365" s="31">
        <v>13.7600002</v>
      </c>
      <c r="B365" s="8">
        <f t="shared" si="10"/>
        <v>3.9019013683748892E-8</v>
      </c>
      <c r="C365" s="26">
        <f t="shared" si="11"/>
        <v>3.1747786413645293E-3</v>
      </c>
      <c r="D365" s="34">
        <v>13.76</v>
      </c>
      <c r="E365" s="8">
        <v>3.1755599199999999E-3</v>
      </c>
      <c r="F365" s="37">
        <v>13.7600002</v>
      </c>
      <c r="G365" s="9">
        <v>3.1117799200000001E-3</v>
      </c>
    </row>
    <row r="366" spans="1:7">
      <c r="A366" s="31">
        <v>13.800000199999999</v>
      </c>
      <c r="B366" s="8">
        <f t="shared" si="10"/>
        <v>3.9061669013915209E-8</v>
      </c>
      <c r="C366" s="26">
        <f t="shared" si="11"/>
        <v>3.1782492885789868E-3</v>
      </c>
      <c r="D366" s="34">
        <v>13.8</v>
      </c>
      <c r="E366" s="8">
        <v>3.1790300300000001E-3</v>
      </c>
      <c r="F366" s="37">
        <v>13.800000199999999</v>
      </c>
      <c r="G366" s="9">
        <v>3.1090599999999999E-3</v>
      </c>
    </row>
    <row r="367" spans="1:7">
      <c r="A367" s="31">
        <v>13.8400002</v>
      </c>
      <c r="B367" s="8">
        <f t="shared" si="10"/>
        <v>3.9104172738599792E-8</v>
      </c>
      <c r="C367" s="26">
        <f t="shared" si="11"/>
        <v>3.1817076004266604E-3</v>
      </c>
      <c r="D367" s="34">
        <v>13.84</v>
      </c>
      <c r="E367" s="8">
        <v>3.1824898900000001E-3</v>
      </c>
      <c r="F367" s="37">
        <v>13.8400002</v>
      </c>
      <c r="G367" s="9">
        <v>3.1134199800000001E-3</v>
      </c>
    </row>
    <row r="368" spans="1:7">
      <c r="A368" s="31">
        <v>13.8800001</v>
      </c>
      <c r="B368" s="8">
        <f t="shared" si="10"/>
        <v>3.9146525290945247E-8</v>
      </c>
      <c r="C368" s="26">
        <f t="shared" si="11"/>
        <v>3.1851536121501609E-3</v>
      </c>
      <c r="D368" s="34">
        <v>13.88</v>
      </c>
      <c r="E368" s="8">
        <v>3.18593998E-3</v>
      </c>
      <c r="F368" s="37">
        <v>13.8800001</v>
      </c>
      <c r="G368" s="9">
        <v>3.1168500399999998E-3</v>
      </c>
    </row>
    <row r="369" spans="1:7">
      <c r="A369" s="31">
        <v>13.920000099999999</v>
      </c>
      <c r="B369" s="8">
        <f t="shared" si="10"/>
        <v>3.9188727419634505E-8</v>
      </c>
      <c r="C369" s="26">
        <f t="shared" si="11"/>
        <v>3.1885873846660097E-3</v>
      </c>
      <c r="D369" s="34">
        <v>13.92</v>
      </c>
      <c r="E369" s="8">
        <v>3.1893800500000001E-3</v>
      </c>
      <c r="F369" s="37">
        <v>13.920000099999999</v>
      </c>
      <c r="G369" s="9">
        <v>3.1231199399999999E-3</v>
      </c>
    </row>
    <row r="370" spans="1:7">
      <c r="A370" s="31">
        <v>13.96</v>
      </c>
      <c r="B370" s="8">
        <f t="shared" si="10"/>
        <v>3.9230779448666432E-8</v>
      </c>
      <c r="C370" s="26">
        <f t="shared" si="11"/>
        <v>3.1920089443363453E-3</v>
      </c>
      <c r="D370" s="34">
        <v>13.96</v>
      </c>
      <c r="E370" s="8">
        <v>3.1928001E-3</v>
      </c>
      <c r="F370" s="37">
        <v>13.96</v>
      </c>
      <c r="G370" s="9">
        <v>3.1290699300000001E-3</v>
      </c>
    </row>
    <row r="371" spans="1:7">
      <c r="A371" s="31">
        <v>14</v>
      </c>
      <c r="B371" s="8">
        <f t="shared" si="10"/>
        <v>3.9272682121411494E-8</v>
      </c>
      <c r="C371" s="26">
        <f t="shared" si="11"/>
        <v>3.1954183516454421E-3</v>
      </c>
      <c r="D371" s="34">
        <v>14</v>
      </c>
      <c r="E371" s="8">
        <v>3.19621991E-3</v>
      </c>
      <c r="F371" s="37">
        <v>14</v>
      </c>
      <c r="G371" s="9">
        <v>3.1447100899999999E-3</v>
      </c>
    </row>
    <row r="372" spans="1:7">
      <c r="A372" s="31">
        <v>14.04</v>
      </c>
      <c r="B372" s="8">
        <f t="shared" si="10"/>
        <v>3.9314435863768188E-8</v>
      </c>
      <c r="C372" s="26">
        <f t="shared" si="11"/>
        <v>3.1988156412464932E-3</v>
      </c>
      <c r="D372" s="34">
        <v>14.04</v>
      </c>
      <c r="E372" s="8">
        <v>3.19961994E-3</v>
      </c>
      <c r="F372" s="37">
        <v>14.04</v>
      </c>
      <c r="G372" s="9">
        <v>3.1613500300000002E-3</v>
      </c>
    </row>
    <row r="373" spans="1:7">
      <c r="A373" s="31">
        <v>14.079999900000001</v>
      </c>
      <c r="B373" s="8">
        <f t="shared" si="10"/>
        <v>3.9356041101236288E-8</v>
      </c>
      <c r="C373" s="26">
        <f t="shared" si="11"/>
        <v>3.2022008477602506E-3</v>
      </c>
      <c r="D373" s="34">
        <v>14.08</v>
      </c>
      <c r="E373" s="8">
        <v>3.2029999399999999E-3</v>
      </c>
      <c r="F373" s="37">
        <v>14.079999900000001</v>
      </c>
      <c r="G373" s="9">
        <v>3.1768300099999998E-3</v>
      </c>
    </row>
    <row r="374" spans="1:7">
      <c r="A374" s="31">
        <v>14.1199999</v>
      </c>
      <c r="B374" s="8">
        <f t="shared" si="10"/>
        <v>3.9397498569288109E-8</v>
      </c>
      <c r="C374" s="26">
        <f t="shared" si="11"/>
        <v>3.2055740310283553E-3</v>
      </c>
      <c r="D374" s="34">
        <v>14.12</v>
      </c>
      <c r="E374" s="8">
        <v>3.2063799399999998E-3</v>
      </c>
      <c r="F374" s="37">
        <v>14.1199999</v>
      </c>
      <c r="G374" s="9">
        <v>3.19133E-3</v>
      </c>
    </row>
    <row r="375" spans="1:7">
      <c r="A375" s="31">
        <v>14.1599998</v>
      </c>
      <c r="B375" s="8">
        <f t="shared" si="10"/>
        <v>3.9438808586205581E-8</v>
      </c>
      <c r="C375" s="26">
        <f t="shared" si="11"/>
        <v>3.2089352169477887E-3</v>
      </c>
      <c r="D375" s="34">
        <v>14.16</v>
      </c>
      <c r="E375" s="8">
        <v>3.2097399199999999E-3</v>
      </c>
      <c r="F375" s="37">
        <v>14.1599998</v>
      </c>
      <c r="G375" s="9">
        <v>3.20698996E-3</v>
      </c>
    </row>
    <row r="376" spans="1:7">
      <c r="A376" s="31">
        <v>14.199999800000001</v>
      </c>
      <c r="B376" s="8">
        <f t="shared" si="10"/>
        <v>3.9479971882242288E-8</v>
      </c>
      <c r="C376" s="26">
        <f t="shared" si="11"/>
        <v>3.2122844649355702E-3</v>
      </c>
      <c r="D376" s="34">
        <v>14.2</v>
      </c>
      <c r="E376" s="8">
        <v>3.2130998999999999E-3</v>
      </c>
      <c r="F376" s="37">
        <v>14.199999800000001</v>
      </c>
      <c r="G376" s="9">
        <v>3.2284199299999999E-3</v>
      </c>
    </row>
    <row r="377" spans="1:7">
      <c r="A377" s="31">
        <v>14.2399998</v>
      </c>
      <c r="B377" s="8">
        <f t="shared" si="10"/>
        <v>3.9520988875781712E-8</v>
      </c>
      <c r="C377" s="26">
        <f t="shared" si="11"/>
        <v>3.2156218090334345E-3</v>
      </c>
      <c r="D377" s="34">
        <v>14.24</v>
      </c>
      <c r="E377" s="8">
        <v>3.2164400900000002E-3</v>
      </c>
      <c r="F377" s="37">
        <v>14.2399998</v>
      </c>
      <c r="G377" s="9">
        <v>3.2437699800000001E-3</v>
      </c>
    </row>
    <row r="378" spans="1:7">
      <c r="A378" s="31">
        <v>14.279999699999999</v>
      </c>
      <c r="B378" s="8">
        <f t="shared" si="10"/>
        <v>3.9561859984815646E-8</v>
      </c>
      <c r="C378" s="26">
        <f t="shared" si="11"/>
        <v>3.2189472832512478E-3</v>
      </c>
      <c r="D378" s="34">
        <v>14.28</v>
      </c>
      <c r="E378" s="8">
        <v>3.2197600199999998E-3</v>
      </c>
      <c r="F378" s="37">
        <v>14.279999699999999</v>
      </c>
      <c r="G378" s="9">
        <v>3.25782993E-3</v>
      </c>
    </row>
    <row r="379" spans="1:7">
      <c r="A379" s="31">
        <v>14.3199997</v>
      </c>
      <c r="B379" s="8">
        <f t="shared" si="10"/>
        <v>3.9602585931838936E-8</v>
      </c>
      <c r="C379" s="26">
        <f t="shared" si="11"/>
        <v>3.2222609463747401E-3</v>
      </c>
      <c r="D379" s="34">
        <v>14.32</v>
      </c>
      <c r="E379" s="8">
        <v>3.2230799599999999E-3</v>
      </c>
      <c r="F379" s="37">
        <v>14.3199997</v>
      </c>
      <c r="G379" s="9">
        <v>3.2665499E-3</v>
      </c>
    </row>
    <row r="380" spans="1:7">
      <c r="A380" s="31">
        <v>14.359999699999999</v>
      </c>
      <c r="B380" s="8">
        <f t="shared" si="10"/>
        <v>3.9643167130789871E-8</v>
      </c>
      <c r="C380" s="26">
        <f t="shared" si="11"/>
        <v>3.2255628320839646E-3</v>
      </c>
      <c r="D380" s="34">
        <v>14.36</v>
      </c>
      <c r="E380" s="8">
        <v>3.22639011E-3</v>
      </c>
      <c r="F380" s="37">
        <v>14.359999699999999</v>
      </c>
      <c r="G380" s="9">
        <v>3.2783499899999998E-3</v>
      </c>
    </row>
    <row r="381" spans="1:7">
      <c r="A381" s="31">
        <v>14.399999599999999</v>
      </c>
      <c r="B381" s="8">
        <f t="shared" si="10"/>
        <v>3.9683603995219167E-8</v>
      </c>
      <c r="C381" s="26">
        <f t="shared" si="11"/>
        <v>3.2288529740274385E-3</v>
      </c>
      <c r="D381" s="34">
        <v>14.4</v>
      </c>
      <c r="E381" s="8">
        <v>3.2296800099999999E-3</v>
      </c>
      <c r="F381" s="37">
        <v>14.399999599999999</v>
      </c>
      <c r="G381" s="9">
        <v>3.2875600699999999E-3</v>
      </c>
    </row>
    <row r="382" spans="1:7">
      <c r="A382" s="31">
        <v>14.4399996</v>
      </c>
      <c r="B382" s="8">
        <f t="shared" si="10"/>
        <v>3.9723897239945378E-8</v>
      </c>
      <c r="C382" s="26">
        <f t="shared" si="11"/>
        <v>3.2321314303663112E-3</v>
      </c>
      <c r="D382" s="34">
        <v>14.44</v>
      </c>
      <c r="E382" s="8">
        <v>3.23295989E-3</v>
      </c>
      <c r="F382" s="37">
        <v>14.4399996</v>
      </c>
      <c r="G382" s="9">
        <v>3.2914299499999999E-3</v>
      </c>
    </row>
    <row r="383" spans="1:7">
      <c r="A383" s="31">
        <v>14.4799995</v>
      </c>
      <c r="B383" s="8">
        <f t="shared" si="10"/>
        <v>3.976404717431229E-8</v>
      </c>
      <c r="C383" s="26">
        <f t="shared" si="11"/>
        <v>3.2353982262703128E-3</v>
      </c>
      <c r="D383" s="34">
        <v>14.48</v>
      </c>
      <c r="E383" s="8">
        <v>3.2362300000000001E-3</v>
      </c>
      <c r="F383" s="37">
        <v>14.4799995</v>
      </c>
      <c r="G383" s="9">
        <v>3.2920699999999998E-3</v>
      </c>
    </row>
    <row r="384" spans="1:7">
      <c r="A384" s="31">
        <v>14.5200005</v>
      </c>
      <c r="B384" s="8">
        <f t="shared" si="10"/>
        <v>3.9804055506470021E-8</v>
      </c>
      <c r="C384" s="26">
        <f t="shared" si="11"/>
        <v>3.238653500722929E-3</v>
      </c>
      <c r="D384" s="34">
        <v>14.52</v>
      </c>
      <c r="E384" s="8">
        <v>3.2394900899999999E-3</v>
      </c>
      <c r="F384" s="37">
        <v>14.5200005</v>
      </c>
      <c r="G384" s="9">
        <v>3.28804995E-3</v>
      </c>
    </row>
    <row r="385" spans="1:7">
      <c r="A385" s="31">
        <v>14.5600004</v>
      </c>
      <c r="B385" s="8">
        <f t="shared" si="10"/>
        <v>3.9843920543211305E-8</v>
      </c>
      <c r="C385" s="26">
        <f t="shared" si="11"/>
        <v>3.2418971159564975E-3</v>
      </c>
      <c r="D385" s="34">
        <v>14.56</v>
      </c>
      <c r="E385" s="8">
        <v>3.2427299299999999E-3</v>
      </c>
      <c r="F385" s="37">
        <v>14.5600004</v>
      </c>
      <c r="G385" s="9">
        <v>3.2875801000000001E-3</v>
      </c>
    </row>
    <row r="386" spans="1:7">
      <c r="A386" s="31">
        <v>14.600000400000001</v>
      </c>
      <c r="B386" s="8">
        <f t="shared" si="10"/>
        <v>3.9883643991211193E-8</v>
      </c>
      <c r="C386" s="26">
        <f t="shared" si="11"/>
        <v>3.245129210834486E-3</v>
      </c>
      <c r="D386" s="34">
        <v>14.6</v>
      </c>
      <c r="E386" s="8">
        <v>3.2459699999999999E-3</v>
      </c>
      <c r="F386" s="37">
        <v>14.600000400000001</v>
      </c>
      <c r="G386" s="9">
        <v>3.2818599100000001E-3</v>
      </c>
    </row>
    <row r="387" spans="1:7">
      <c r="A387" s="31">
        <v>14.640000300000001</v>
      </c>
      <c r="B387" s="8">
        <f t="shared" si="10"/>
        <v>3.9923226155438969E-8</v>
      </c>
      <c r="C387" s="26">
        <f t="shared" si="11"/>
        <v>3.2483498101706929E-3</v>
      </c>
      <c r="D387" s="34">
        <v>14.64</v>
      </c>
      <c r="E387" s="8">
        <v>3.2491900500000001E-3</v>
      </c>
      <c r="F387" s="37">
        <v>14.640000300000001</v>
      </c>
      <c r="G387" s="9">
        <v>3.2754999100000001E-3</v>
      </c>
    </row>
    <row r="388" spans="1:7">
      <c r="A388" s="31">
        <v>14.6800003</v>
      </c>
      <c r="B388" s="8">
        <f t="shared" si="10"/>
        <v>3.9962667735604296E-8</v>
      </c>
      <c r="C388" s="26">
        <f t="shared" si="11"/>
        <v>3.2515589708969339E-3</v>
      </c>
      <c r="D388" s="34">
        <v>14.68</v>
      </c>
      <c r="E388" s="8">
        <v>3.25240009E-3</v>
      </c>
      <c r="F388" s="37">
        <v>14.6800003</v>
      </c>
      <c r="G388" s="9">
        <v>3.2639400999999999E-3</v>
      </c>
    </row>
    <row r="389" spans="1:7">
      <c r="A389" s="31">
        <v>14.720000300000001</v>
      </c>
      <c r="B389" s="8">
        <f t="shared" si="10"/>
        <v>4.0001969132591153E-8</v>
      </c>
      <c r="C389" s="26">
        <f t="shared" si="11"/>
        <v>3.2547567256310988E-3</v>
      </c>
      <c r="D389" s="34">
        <v>14.72</v>
      </c>
      <c r="E389" s="8">
        <v>3.25560011E-3</v>
      </c>
      <c r="F389" s="37">
        <v>14.720000300000001</v>
      </c>
      <c r="G389" s="9">
        <v>3.2540799600000001E-3</v>
      </c>
    </row>
    <row r="390" spans="1:7">
      <c r="A390" s="31">
        <v>14.7600002</v>
      </c>
      <c r="B390" s="8">
        <f t="shared" si="10"/>
        <v>4.0041130746908196E-8</v>
      </c>
      <c r="C390" s="26">
        <f t="shared" si="11"/>
        <v>3.2579431069605399E-3</v>
      </c>
      <c r="D390" s="34">
        <v>14.76</v>
      </c>
      <c r="E390" s="8">
        <v>3.2587898900000001E-3</v>
      </c>
      <c r="F390" s="37">
        <v>14.7600002</v>
      </c>
      <c r="G390" s="9">
        <v>3.24756E-3</v>
      </c>
    </row>
    <row r="391" spans="1:7">
      <c r="A391" s="31">
        <v>14.800000199999999</v>
      </c>
      <c r="B391" s="8">
        <f t="shared" si="10"/>
        <v>4.0080153270830868E-8</v>
      </c>
      <c r="C391" s="26">
        <f t="shared" si="11"/>
        <v>3.261118171212188E-3</v>
      </c>
      <c r="D391" s="34">
        <v>14.8</v>
      </c>
      <c r="E391" s="8">
        <v>3.2619698899999999E-3</v>
      </c>
      <c r="F391" s="37">
        <v>14.800000199999999</v>
      </c>
      <c r="G391" s="9">
        <v>3.2395198900000001E-3</v>
      </c>
    </row>
    <row r="392" spans="1:7">
      <c r="A392" s="31">
        <v>14.8400002</v>
      </c>
      <c r="B392" s="8">
        <f t="shared" si="10"/>
        <v>4.0119037100983849E-8</v>
      </c>
      <c r="C392" s="26">
        <f t="shared" si="11"/>
        <v>3.2642819506573753E-3</v>
      </c>
      <c r="D392" s="34">
        <v>14.84</v>
      </c>
      <c r="E392" s="8">
        <v>3.2651401100000001E-3</v>
      </c>
      <c r="F392" s="37">
        <v>14.8400002</v>
      </c>
      <c r="G392" s="9">
        <v>3.2320900399999998E-3</v>
      </c>
    </row>
    <row r="393" spans="1:7">
      <c r="A393" s="31">
        <v>14.8800001</v>
      </c>
      <c r="B393" s="8">
        <f t="shared" si="10"/>
        <v>4.0157782633620513E-8</v>
      </c>
      <c r="C393" s="26">
        <f t="shared" si="11"/>
        <v>3.2674344775372234E-3</v>
      </c>
      <c r="D393" s="34">
        <v>14.88</v>
      </c>
      <c r="E393" s="8">
        <v>3.2682900800000002E-3</v>
      </c>
      <c r="F393" s="37">
        <v>14.8800001</v>
      </c>
      <c r="G393" s="9">
        <v>3.2220399000000002E-3</v>
      </c>
    </row>
    <row r="394" spans="1:7">
      <c r="A394" s="31">
        <v>14.920000099999999</v>
      </c>
      <c r="B394" s="8">
        <f t="shared" si="10"/>
        <v>4.0196390553661051E-8</v>
      </c>
      <c r="C394" s="26">
        <f t="shared" si="11"/>
        <v>3.2705758075802032E-3</v>
      </c>
      <c r="D394" s="34">
        <v>14.92</v>
      </c>
      <c r="E394" s="8">
        <v>3.2714400399999999E-3</v>
      </c>
      <c r="F394" s="37">
        <v>14.920000099999999</v>
      </c>
      <c r="G394" s="9">
        <v>3.2200999600000002E-3</v>
      </c>
    </row>
    <row r="395" spans="1:7">
      <c r="A395" s="31">
        <v>14.96</v>
      </c>
      <c r="B395" s="8">
        <f t="shared" si="10"/>
        <v>4.0234861157510489E-8</v>
      </c>
      <c r="C395" s="26">
        <f t="shared" si="11"/>
        <v>3.2737059649032845E-3</v>
      </c>
      <c r="D395" s="34">
        <v>14.96</v>
      </c>
      <c r="E395" s="8">
        <v>3.2745699900000001E-3</v>
      </c>
      <c r="F395" s="37">
        <v>14.96</v>
      </c>
      <c r="G395" s="9">
        <v>3.22032999E-3</v>
      </c>
    </row>
    <row r="396" spans="1:7">
      <c r="A396" s="31">
        <v>15</v>
      </c>
      <c r="B396" s="8">
        <f t="shared" si="10"/>
        <v>4.0273195125228996E-8</v>
      </c>
      <c r="C396" s="26">
        <f t="shared" si="11"/>
        <v>3.2768250048395031E-3</v>
      </c>
      <c r="D396" s="34">
        <v>15</v>
      </c>
      <c r="E396" s="8">
        <v>3.2776899200000001E-3</v>
      </c>
      <c r="F396" s="37">
        <v>15</v>
      </c>
      <c r="G396" s="9">
        <v>3.2217900700000001E-3</v>
      </c>
    </row>
    <row r="397" spans="1:7">
      <c r="A397" s="31">
        <v>15.04</v>
      </c>
      <c r="B397" s="8">
        <f t="shared" si="10"/>
        <v>4.0311392846442772E-8</v>
      </c>
      <c r="C397" s="26">
        <f t="shared" si="11"/>
        <v>3.279932959090761E-3</v>
      </c>
      <c r="D397" s="34">
        <v>15.04</v>
      </c>
      <c r="E397" s="8">
        <v>3.2808000700000001E-3</v>
      </c>
      <c r="F397" s="37">
        <v>15.04</v>
      </c>
      <c r="G397" s="9">
        <v>3.22289998E-3</v>
      </c>
    </row>
    <row r="398" spans="1:7">
      <c r="A398" s="31">
        <v>15.079999900000001</v>
      </c>
      <c r="B398" s="8">
        <f t="shared" si="10"/>
        <v>4.0349454710413275E-8</v>
      </c>
      <c r="C398" s="26">
        <f t="shared" si="11"/>
        <v>3.2830298593292825E-3</v>
      </c>
      <c r="D398" s="34">
        <v>15.08</v>
      </c>
      <c r="E398" s="8">
        <v>3.2838999799999998E-3</v>
      </c>
      <c r="F398" s="37">
        <v>15.079999900000001</v>
      </c>
      <c r="G398" s="9">
        <v>3.2266299200000002E-3</v>
      </c>
    </row>
    <row r="399" spans="1:7">
      <c r="A399" s="31">
        <v>15.1199999</v>
      </c>
      <c r="B399" s="8">
        <f t="shared" si="10"/>
        <v>4.0387381389975195E-8</v>
      </c>
      <c r="C399" s="26">
        <f t="shared" si="11"/>
        <v>3.2861157603002035E-3</v>
      </c>
      <c r="D399" s="34">
        <v>15.12</v>
      </c>
      <c r="E399" s="8">
        <v>3.2869901000000001E-3</v>
      </c>
      <c r="F399" s="37">
        <v>15.1199999</v>
      </c>
      <c r="G399" s="9">
        <v>3.2384200000000001E-3</v>
      </c>
    </row>
    <row r="400" spans="1:7">
      <c r="A400" s="31">
        <v>15.1599998</v>
      </c>
      <c r="B400" s="8">
        <f t="shared" si="10"/>
        <v>4.0425173176303474E-8</v>
      </c>
      <c r="C400" s="26">
        <f t="shared" si="11"/>
        <v>3.2891906856949479E-3</v>
      </c>
      <c r="D400" s="34">
        <v>15.16</v>
      </c>
      <c r="E400" s="8">
        <v>3.29006999E-3</v>
      </c>
      <c r="F400" s="37">
        <v>15.1599998</v>
      </c>
      <c r="G400" s="9">
        <v>3.2491399899999998E-3</v>
      </c>
    </row>
    <row r="401" spans="1:7">
      <c r="A401" s="31">
        <v>15.199999800000001</v>
      </c>
      <c r="B401" s="8">
        <f t="shared" si="10"/>
        <v>4.0462830737458557E-8</v>
      </c>
      <c r="C401" s="26">
        <f t="shared" si="11"/>
        <v>3.2922546898701949E-3</v>
      </c>
      <c r="D401" s="34">
        <v>15.2</v>
      </c>
      <c r="E401" s="8">
        <v>3.2931300800000001E-3</v>
      </c>
      <c r="F401" s="37">
        <v>15.199999800000001</v>
      </c>
      <c r="G401" s="9">
        <v>3.2615500999999998E-3</v>
      </c>
    </row>
    <row r="402" spans="1:7">
      <c r="A402" s="31">
        <v>15.2399998</v>
      </c>
      <c r="B402" s="8">
        <f t="shared" si="10"/>
        <v>4.0500354456191649E-8</v>
      </c>
      <c r="C402" s="26">
        <f t="shared" si="11"/>
        <v>3.2953078039684633E-3</v>
      </c>
      <c r="D402" s="34">
        <v>15.24</v>
      </c>
      <c r="E402" s="8">
        <v>3.2961899399999999E-3</v>
      </c>
      <c r="F402" s="37">
        <v>15.2399998</v>
      </c>
      <c r="G402" s="9">
        <v>3.27168009E-3</v>
      </c>
    </row>
    <row r="403" spans="1:7">
      <c r="A403" s="31">
        <v>15.279999699999999</v>
      </c>
      <c r="B403" s="8">
        <f t="shared" si="10"/>
        <v>4.0537744714895635E-8</v>
      </c>
      <c r="C403" s="26">
        <f t="shared" si="11"/>
        <v>3.2983500591031172E-3</v>
      </c>
      <c r="D403" s="34">
        <v>15.28</v>
      </c>
      <c r="E403" s="8">
        <v>3.2992300100000002E-3</v>
      </c>
      <c r="F403" s="37">
        <v>15.279999699999999</v>
      </c>
      <c r="G403" s="9">
        <v>3.2868799799999999E-3</v>
      </c>
    </row>
    <row r="404" spans="1:7">
      <c r="A404" s="31">
        <v>15.3199997</v>
      </c>
      <c r="B404" s="8">
        <f t="shared" si="10"/>
        <v>4.0575002174532997E-8</v>
      </c>
      <c r="C404" s="26">
        <f t="shared" si="11"/>
        <v>3.3013815090533107E-3</v>
      </c>
      <c r="D404" s="34">
        <v>15.32</v>
      </c>
      <c r="E404" s="8">
        <v>3.3022700800000001E-3</v>
      </c>
      <c r="F404" s="37">
        <v>15.3199997</v>
      </c>
      <c r="G404" s="9">
        <v>3.3034000100000001E-3</v>
      </c>
    </row>
    <row r="405" spans="1:7">
      <c r="A405" s="31">
        <v>15.359999699999999</v>
      </c>
      <c r="B405" s="8">
        <f t="shared" ref="B405:B468" si="12">D$12 + D$13*(1 - EXP(-A405/D$14))</f>
        <v>4.0612127213788314E-8</v>
      </c>
      <c r="C405" s="26">
        <f t="shared" ref="C405:C468" si="13">D$4*B405</f>
        <v>3.3044021846306815E-3</v>
      </c>
      <c r="D405" s="34">
        <v>15.36</v>
      </c>
      <c r="E405" s="8">
        <v>3.3052898899999998E-3</v>
      </c>
      <c r="F405" s="37">
        <v>15.359999699999999</v>
      </c>
      <c r="G405" s="9">
        <v>3.3176599499999998E-3</v>
      </c>
    </row>
    <row r="406" spans="1:7">
      <c r="A406" s="31">
        <v>15.399999599999999</v>
      </c>
      <c r="B406" s="8">
        <f t="shared" si="12"/>
        <v>4.0649120210991653E-8</v>
      </c>
      <c r="C406" s="26">
        <f t="shared" si="13"/>
        <v>3.3074121166180226E-3</v>
      </c>
      <c r="D406" s="34">
        <v>15.4</v>
      </c>
      <c r="E406" s="8">
        <v>3.30829993E-3</v>
      </c>
      <c r="F406" s="37">
        <v>15.399999599999999</v>
      </c>
      <c r="G406" s="9">
        <v>3.3308700699999998E-3</v>
      </c>
    </row>
    <row r="407" spans="1:7">
      <c r="A407" s="31">
        <v>15.4399996</v>
      </c>
      <c r="B407" s="8">
        <f t="shared" si="12"/>
        <v>4.0685981820082935E-8</v>
      </c>
      <c r="C407" s="26">
        <f t="shared" si="13"/>
        <v>3.3104113582230988E-3</v>
      </c>
      <c r="D407" s="34">
        <v>15.44</v>
      </c>
      <c r="E407" s="8">
        <v>3.3112999499999999E-3</v>
      </c>
      <c r="F407" s="37">
        <v>15.4399996</v>
      </c>
      <c r="G407" s="9">
        <v>3.3400699000000001E-3</v>
      </c>
    </row>
    <row r="408" spans="1:7">
      <c r="A408" s="31">
        <v>15.4799995</v>
      </c>
      <c r="B408" s="8">
        <f t="shared" si="12"/>
        <v>4.0722712324060222E-8</v>
      </c>
      <c r="C408" s="26">
        <f t="shared" si="13"/>
        <v>3.3133999324720222E-3</v>
      </c>
      <c r="D408" s="34">
        <v>15.48</v>
      </c>
      <c r="E408" s="8">
        <v>3.3142999700000002E-3</v>
      </c>
      <c r="F408" s="37">
        <v>15.4799995</v>
      </c>
      <c r="G408" s="9">
        <v>3.3529200599999999E-3</v>
      </c>
    </row>
    <row r="409" spans="1:7">
      <c r="A409" s="31">
        <v>15.5200005</v>
      </c>
      <c r="B409" s="8">
        <f t="shared" si="12"/>
        <v>4.075931328559642E-8</v>
      </c>
      <c r="C409" s="26">
        <f t="shared" si="13"/>
        <v>3.3163779665115376E-3</v>
      </c>
      <c r="D409" s="34">
        <v>15.52</v>
      </c>
      <c r="E409" s="8">
        <v>3.3172799699999998E-3</v>
      </c>
      <c r="F409" s="37">
        <v>15.5200005</v>
      </c>
      <c r="G409" s="9">
        <v>3.3612600499999998E-3</v>
      </c>
    </row>
    <row r="410" spans="1:7">
      <c r="A410" s="31">
        <v>15.5600004</v>
      </c>
      <c r="B410" s="8">
        <f t="shared" si="12"/>
        <v>4.0795783155688835E-8</v>
      </c>
      <c r="C410" s="26">
        <f t="shared" si="13"/>
        <v>3.3193453343071766E-3</v>
      </c>
      <c r="D410" s="34">
        <v>15.56</v>
      </c>
      <c r="E410" s="8">
        <v>3.32024996E-3</v>
      </c>
      <c r="F410" s="37">
        <v>15.5600004</v>
      </c>
      <c r="G410" s="9">
        <v>3.3690698900000001E-3</v>
      </c>
    </row>
    <row r="411" spans="1:7">
      <c r="A411" s="31">
        <v>15.600000400000001</v>
      </c>
      <c r="B411" s="8">
        <f t="shared" si="12"/>
        <v>4.0832123495660944E-8</v>
      </c>
      <c r="C411" s="26">
        <f t="shared" si="13"/>
        <v>3.3223021628958865E-3</v>
      </c>
      <c r="D411" s="34">
        <v>15.6</v>
      </c>
      <c r="E411" s="8">
        <v>3.32319993E-3</v>
      </c>
      <c r="F411" s="37">
        <v>15.600000400000001</v>
      </c>
      <c r="G411" s="9">
        <v>3.3703700200000001E-3</v>
      </c>
    </row>
    <row r="412" spans="1:7">
      <c r="A412" s="31">
        <v>15.640000300000001</v>
      </c>
      <c r="B412" s="8">
        <f t="shared" si="12"/>
        <v>4.0868334584508849E-8</v>
      </c>
      <c r="C412" s="26">
        <f t="shared" si="13"/>
        <v>3.3252484749781617E-3</v>
      </c>
      <c r="D412" s="34">
        <v>15.64</v>
      </c>
      <c r="E412" s="8">
        <v>3.3261498899999999E-3</v>
      </c>
      <c r="F412" s="37">
        <v>15.640000300000001</v>
      </c>
      <c r="G412" s="9">
        <v>3.3703600100000002E-3</v>
      </c>
    </row>
    <row r="413" spans="1:7">
      <c r="A413" s="31">
        <v>15.6800003</v>
      </c>
      <c r="B413" s="8">
        <f t="shared" si="12"/>
        <v>4.0904417062350377E-8</v>
      </c>
      <c r="C413" s="26">
        <f t="shared" si="13"/>
        <v>3.3281843226371324E-3</v>
      </c>
      <c r="D413" s="34">
        <v>15.68</v>
      </c>
      <c r="E413" s="8">
        <v>3.3290900799999999E-3</v>
      </c>
      <c r="F413" s="37">
        <v>15.6800003</v>
      </c>
      <c r="G413" s="9">
        <v>3.3711199600000002E-3</v>
      </c>
    </row>
    <row r="414" spans="1:7">
      <c r="A414" s="31">
        <v>15.720000300000001</v>
      </c>
      <c r="B414" s="8">
        <f t="shared" si="12"/>
        <v>4.094037129592762E-8</v>
      </c>
      <c r="C414" s="26">
        <f t="shared" si="13"/>
        <v>3.3311097357127378E-3</v>
      </c>
      <c r="D414" s="34">
        <v>15.72</v>
      </c>
      <c r="E414" s="8">
        <v>3.3320200200000001E-3</v>
      </c>
      <c r="F414" s="37">
        <v>15.720000300000001</v>
      </c>
      <c r="G414" s="9">
        <v>3.3686899100000001E-3</v>
      </c>
    </row>
    <row r="415" spans="1:7">
      <c r="A415" s="31">
        <v>15.7600002</v>
      </c>
      <c r="B415" s="8">
        <f t="shared" si="12"/>
        <v>4.097619765163929E-8</v>
      </c>
      <c r="C415" s="26">
        <f t="shared" si="13"/>
        <v>3.3340247440169766E-3</v>
      </c>
      <c r="D415" s="34">
        <v>15.76</v>
      </c>
      <c r="E415" s="8">
        <v>3.33493995E-3</v>
      </c>
      <c r="F415" s="37">
        <v>15.7600002</v>
      </c>
      <c r="G415" s="9">
        <v>3.3649299300000002E-3</v>
      </c>
    </row>
    <row r="416" spans="1:7">
      <c r="A416" s="31">
        <v>15.800000199999999</v>
      </c>
      <c r="B416" s="8">
        <f t="shared" si="12"/>
        <v>4.1011896762802135E-8</v>
      </c>
      <c r="C416" s="26">
        <f t="shared" si="13"/>
        <v>3.3369293990796111E-3</v>
      </c>
      <c r="D416" s="34">
        <v>15.8</v>
      </c>
      <c r="E416" s="8">
        <v>3.33784008E-3</v>
      </c>
      <c r="F416" s="37">
        <v>15.800000199999999</v>
      </c>
      <c r="G416" s="9">
        <v>3.3543598799999999E-3</v>
      </c>
    </row>
    <row r="417" spans="1:7">
      <c r="A417" s="31">
        <v>15.8400002</v>
      </c>
      <c r="B417" s="8">
        <f t="shared" si="12"/>
        <v>4.1047468992261703E-8</v>
      </c>
      <c r="C417" s="26">
        <f t="shared" si="13"/>
        <v>3.3398237304235372E-3</v>
      </c>
      <c r="D417" s="34">
        <v>15.84</v>
      </c>
      <c r="E417" s="8">
        <v>3.3407399900000001E-3</v>
      </c>
      <c r="F417" s="37">
        <v>15.8400002</v>
      </c>
      <c r="G417" s="9">
        <v>3.3483901100000001E-3</v>
      </c>
    </row>
    <row r="418" spans="1:7">
      <c r="A418" s="31">
        <v>15.8800001</v>
      </c>
      <c r="B418" s="8">
        <f t="shared" si="12"/>
        <v>4.108291470252383E-8</v>
      </c>
      <c r="C418" s="26">
        <f t="shared" si="13"/>
        <v>3.3427077675440104E-3</v>
      </c>
      <c r="D418" s="34">
        <v>15.88</v>
      </c>
      <c r="E418" s="8">
        <v>3.3436298799999998E-3</v>
      </c>
      <c r="F418" s="37">
        <v>15.8800001</v>
      </c>
      <c r="G418" s="9">
        <v>3.3418599099999998E-3</v>
      </c>
    </row>
    <row r="419" spans="1:7">
      <c r="A419" s="31">
        <v>15.920000099999999</v>
      </c>
      <c r="B419" s="8">
        <f t="shared" si="12"/>
        <v>4.1118234520176439E-8</v>
      </c>
      <c r="C419" s="26">
        <f t="shared" si="13"/>
        <v>3.3455815614233031E-3</v>
      </c>
      <c r="D419" s="34">
        <v>15.92</v>
      </c>
      <c r="E419" s="8">
        <v>3.3464999900000001E-3</v>
      </c>
      <c r="F419" s="37">
        <v>15.920000099999999</v>
      </c>
      <c r="G419" s="9">
        <v>3.3360400699999999E-3</v>
      </c>
    </row>
    <row r="420" spans="1:7">
      <c r="A420" s="31">
        <v>15.96</v>
      </c>
      <c r="B420" s="8">
        <f t="shared" si="12"/>
        <v>4.1153428716380777E-8</v>
      </c>
      <c r="C420" s="26">
        <f t="shared" si="13"/>
        <v>3.3484451341244262E-3</v>
      </c>
      <c r="D420" s="34">
        <v>15.96</v>
      </c>
      <c r="E420" s="8">
        <v>3.34937009E-3</v>
      </c>
      <c r="F420" s="37">
        <v>15.96</v>
      </c>
      <c r="G420" s="9">
        <v>3.32711008E-3</v>
      </c>
    </row>
    <row r="421" spans="1:7">
      <c r="A421" s="31">
        <v>16</v>
      </c>
      <c r="B421" s="8">
        <f t="shared" si="12"/>
        <v>4.1188497913278647E-8</v>
      </c>
      <c r="C421" s="26">
        <f t="shared" si="13"/>
        <v>3.3512985362678929E-3</v>
      </c>
      <c r="D421" s="34">
        <v>16</v>
      </c>
      <c r="E421" s="8">
        <v>3.3522199400000002E-3</v>
      </c>
      <c r="F421" s="37">
        <v>16</v>
      </c>
      <c r="G421" s="9">
        <v>3.31873004E-3</v>
      </c>
    </row>
    <row r="422" spans="1:7">
      <c r="A422" s="31">
        <v>16.040000899999999</v>
      </c>
      <c r="B422" s="8">
        <f t="shared" si="12"/>
        <v>4.1223443252166668E-8</v>
      </c>
      <c r="C422" s="26">
        <f t="shared" si="13"/>
        <v>3.3541418607152028E-3</v>
      </c>
      <c r="D422" s="34">
        <v>16.04</v>
      </c>
      <c r="E422" s="8">
        <v>3.3550700199999998E-3</v>
      </c>
      <c r="F422" s="37">
        <v>16.040000899999999</v>
      </c>
      <c r="G422" s="9">
        <v>3.3167700699999999E-3</v>
      </c>
    </row>
    <row r="423" spans="1:7">
      <c r="A423" s="31">
        <v>16.079999900000001</v>
      </c>
      <c r="B423" s="8">
        <f t="shared" si="12"/>
        <v>4.1258262734593667E-8</v>
      </c>
      <c r="C423" s="26">
        <f t="shared" si="13"/>
        <v>3.3569749448625515E-3</v>
      </c>
      <c r="D423" s="34">
        <v>16.079999999999998</v>
      </c>
      <c r="E423" s="8">
        <v>3.35791009E-3</v>
      </c>
      <c r="F423" s="37">
        <v>16.079999900000001</v>
      </c>
      <c r="G423" s="9">
        <v>3.31478007E-3</v>
      </c>
    </row>
    <row r="424" spans="1:7">
      <c r="A424" s="31">
        <v>16.1200008</v>
      </c>
      <c r="B424" s="8">
        <f t="shared" si="12"/>
        <v>4.1292960109936332E-8</v>
      </c>
      <c r="C424" s="26">
        <f t="shared" si="13"/>
        <v>3.3597980937776451E-3</v>
      </c>
      <c r="D424" s="34">
        <v>16.12</v>
      </c>
      <c r="E424" s="8">
        <v>3.3607299000000001E-3</v>
      </c>
      <c r="F424" s="37">
        <v>16.1200008</v>
      </c>
      <c r="G424" s="9">
        <v>3.31512E-3</v>
      </c>
    </row>
    <row r="425" spans="1:7">
      <c r="A425" s="31">
        <v>16.159999800000001</v>
      </c>
      <c r="B425" s="8">
        <f t="shared" si="12"/>
        <v>4.1327532521864504E-8</v>
      </c>
      <c r="C425" s="26">
        <f t="shared" si="13"/>
        <v>3.3626110750554299E-3</v>
      </c>
      <c r="D425" s="34">
        <v>16.16</v>
      </c>
      <c r="E425" s="8">
        <v>3.3635499400000001E-3</v>
      </c>
      <c r="F425" s="37">
        <v>16.159999800000001</v>
      </c>
      <c r="G425" s="9">
        <v>3.3134799499999999E-3</v>
      </c>
    </row>
    <row r="426" spans="1:7">
      <c r="A426" s="31">
        <v>16.200000800000002</v>
      </c>
      <c r="B426" s="8">
        <f t="shared" si="12"/>
        <v>4.1361983779122989E-8</v>
      </c>
      <c r="C426" s="26">
        <f t="shared" si="13"/>
        <v>3.3654141985940945E-3</v>
      </c>
      <c r="D426" s="34">
        <v>16.2</v>
      </c>
      <c r="E426" s="8">
        <v>3.3663499599999999E-3</v>
      </c>
      <c r="F426" s="37">
        <v>16.200000800000002</v>
      </c>
      <c r="G426" s="9">
        <v>3.3177100100000002E-3</v>
      </c>
    </row>
    <row r="427" spans="1:7">
      <c r="A427" s="31">
        <v>16.2399998</v>
      </c>
      <c r="B427" s="8">
        <f t="shared" si="12"/>
        <v>4.1396310873398391E-8</v>
      </c>
      <c r="C427" s="26">
        <f t="shared" si="13"/>
        <v>3.3682072196224823E-3</v>
      </c>
      <c r="D427" s="34">
        <v>16.239999999999998</v>
      </c>
      <c r="E427" s="8">
        <v>3.3691499800000001E-3</v>
      </c>
      <c r="F427" s="37">
        <v>16.2399998</v>
      </c>
      <c r="G427" s="9">
        <v>3.3249999400000001E-3</v>
      </c>
    </row>
    <row r="428" spans="1:7">
      <c r="A428" s="31">
        <v>16.280000699999999</v>
      </c>
      <c r="B428" s="8">
        <f t="shared" si="12"/>
        <v>4.1430517587326257E-8</v>
      </c>
      <c r="C428" s="26">
        <f t="shared" si="13"/>
        <v>3.3709904459144038E-3</v>
      </c>
      <c r="D428" s="34">
        <v>16.28</v>
      </c>
      <c r="E428" s="8">
        <v>3.3719299800000001E-3</v>
      </c>
      <c r="F428" s="37">
        <v>16.280000699999999</v>
      </c>
      <c r="G428" s="9">
        <v>3.33337998E-3</v>
      </c>
    </row>
    <row r="429" spans="1:7">
      <c r="A429" s="31">
        <v>16.3199997</v>
      </c>
      <c r="B429" s="8">
        <f t="shared" si="12"/>
        <v>4.1464601104968283E-8</v>
      </c>
      <c r="C429" s="26">
        <f t="shared" si="13"/>
        <v>3.3737636483512851E-3</v>
      </c>
      <c r="D429" s="34">
        <v>16.32</v>
      </c>
      <c r="E429" s="8">
        <v>3.37470998E-3</v>
      </c>
      <c r="F429" s="37">
        <v>16.3199997</v>
      </c>
      <c r="G429" s="9">
        <v>3.34281009E-3</v>
      </c>
    </row>
    <row r="430" spans="1:7">
      <c r="A430" s="31">
        <v>16.360000599999999</v>
      </c>
      <c r="B430" s="8">
        <f t="shared" si="12"/>
        <v>4.1498565096452155E-8</v>
      </c>
      <c r="C430" s="26">
        <f t="shared" si="13"/>
        <v>3.3765271255527447E-3</v>
      </c>
      <c r="D430" s="34">
        <v>16.36</v>
      </c>
      <c r="E430" s="8">
        <v>3.3774699600000002E-3</v>
      </c>
      <c r="F430" s="37">
        <v>16.360000599999999</v>
      </c>
      <c r="G430" s="9">
        <v>3.35105998E-3</v>
      </c>
    </row>
    <row r="431" spans="1:7">
      <c r="A431" s="31">
        <v>16.399999600000001</v>
      </c>
      <c r="B431" s="8">
        <f t="shared" si="12"/>
        <v>4.1532406765820786E-8</v>
      </c>
      <c r="C431" s="26">
        <f t="shared" si="13"/>
        <v>3.3792806500259785E-3</v>
      </c>
      <c r="D431" s="34">
        <v>16.399999999999999</v>
      </c>
      <c r="E431" s="8">
        <v>3.38022993E-3</v>
      </c>
      <c r="F431" s="37">
        <v>16.399999600000001</v>
      </c>
      <c r="G431" s="9">
        <v>3.3641699700000002E-3</v>
      </c>
    </row>
    <row r="432" spans="1:7">
      <c r="A432" s="31">
        <v>16.4400005</v>
      </c>
      <c r="B432" s="8">
        <f t="shared" si="12"/>
        <v>4.156612975715955E-8</v>
      </c>
      <c r="C432" s="26">
        <f t="shared" si="13"/>
        <v>3.3820245182716747E-3</v>
      </c>
      <c r="D432" s="34">
        <v>16.440000000000001</v>
      </c>
      <c r="E432" s="8">
        <v>3.3829798899999998E-3</v>
      </c>
      <c r="F432" s="37">
        <v>16.4400005</v>
      </c>
      <c r="G432" s="9">
        <v>3.3762299E-3</v>
      </c>
    </row>
    <row r="433" spans="1:7">
      <c r="A433" s="31">
        <v>16.479999500000002</v>
      </c>
      <c r="B433" s="8">
        <f t="shared" si="12"/>
        <v>4.1599731294350764E-8</v>
      </c>
      <c r="C433" s="26">
        <f t="shared" si="13"/>
        <v>3.3847585044112609E-3</v>
      </c>
      <c r="D433" s="34">
        <v>16.48</v>
      </c>
      <c r="E433" s="8">
        <v>3.3857100599999999E-3</v>
      </c>
      <c r="F433" s="37">
        <v>16.479999500000002</v>
      </c>
      <c r="G433" s="9">
        <v>3.3901499100000001E-3</v>
      </c>
    </row>
    <row r="434" spans="1:7">
      <c r="A434" s="31">
        <v>16.520000499999998</v>
      </c>
      <c r="B434" s="8">
        <f t="shared" si="12"/>
        <v>4.1633215079180705E-8</v>
      </c>
      <c r="C434" s="26">
        <f t="shared" si="13"/>
        <v>3.3874829096402536E-3</v>
      </c>
      <c r="D434" s="34">
        <v>16.52</v>
      </c>
      <c r="E434" s="8">
        <v>3.3884399999999999E-3</v>
      </c>
      <c r="F434" s="37">
        <v>16.520000499999998</v>
      </c>
      <c r="G434" s="9">
        <v>3.4003299700000001E-3</v>
      </c>
    </row>
    <row r="435" spans="1:7">
      <c r="A435" s="31">
        <v>16.5599995</v>
      </c>
      <c r="B435" s="8">
        <f t="shared" si="12"/>
        <v>4.1666578187816503E-8</v>
      </c>
      <c r="C435" s="26">
        <f t="shared" si="13"/>
        <v>3.3901974960612465E-3</v>
      </c>
      <c r="D435" s="34">
        <v>16.559999999999999</v>
      </c>
      <c r="E435" s="8">
        <v>3.3911599300000001E-3</v>
      </c>
      <c r="F435" s="37">
        <v>16.5599995</v>
      </c>
      <c r="G435" s="9">
        <v>3.4095700799999999E-3</v>
      </c>
    </row>
    <row r="436" spans="1:7">
      <c r="A436" s="31">
        <v>16.600000399999999</v>
      </c>
      <c r="B436" s="8">
        <f t="shared" si="12"/>
        <v>4.1699824296668386E-8</v>
      </c>
      <c r="C436" s="26">
        <f t="shared" si="13"/>
        <v>3.392902562805038E-3</v>
      </c>
      <c r="D436" s="34">
        <v>16.600000000000001</v>
      </c>
      <c r="E436" s="8">
        <v>3.39386007E-3</v>
      </c>
      <c r="F436" s="37">
        <v>16.600000399999999</v>
      </c>
      <c r="G436" s="9">
        <v>3.4201799399999999E-3</v>
      </c>
    </row>
    <row r="437" spans="1:7">
      <c r="A437" s="31">
        <v>16.639999400000001</v>
      </c>
      <c r="B437" s="8">
        <f t="shared" si="12"/>
        <v>4.1732950668876241E-8</v>
      </c>
      <c r="C437" s="26">
        <f t="shared" si="13"/>
        <v>3.3955978871872427E-3</v>
      </c>
      <c r="D437" s="34">
        <v>16.64</v>
      </c>
      <c r="E437" s="8">
        <v>3.39655997E-3</v>
      </c>
      <c r="F437" s="37">
        <v>16.639999400000001</v>
      </c>
      <c r="G437" s="9">
        <v>3.4289099300000001E-3</v>
      </c>
    </row>
    <row r="438" spans="1:7">
      <c r="A438" s="31">
        <v>16.6800003</v>
      </c>
      <c r="B438" s="8">
        <f t="shared" si="12"/>
        <v>4.1765960871501921E-8</v>
      </c>
      <c r="C438" s="26">
        <f t="shared" si="13"/>
        <v>3.3982837594415372E-3</v>
      </c>
      <c r="D438" s="34">
        <v>16.68</v>
      </c>
      <c r="E438" s="8">
        <v>3.3992501E-3</v>
      </c>
      <c r="F438" s="37">
        <v>16.6800003</v>
      </c>
      <c r="G438" s="9">
        <v>3.4371800699999999E-3</v>
      </c>
    </row>
    <row r="439" spans="1:7">
      <c r="A439" s="31">
        <v>16.719999300000001</v>
      </c>
      <c r="B439" s="8">
        <f t="shared" si="12"/>
        <v>4.1798852187105398E-8</v>
      </c>
      <c r="C439" s="26">
        <f t="shared" si="13"/>
        <v>3.4009599584636512E-3</v>
      </c>
      <c r="D439" s="34">
        <v>16.72</v>
      </c>
      <c r="E439" s="8">
        <v>3.4019299800000001E-3</v>
      </c>
      <c r="F439" s="37">
        <v>16.719999300000001</v>
      </c>
      <c r="G439" s="9">
        <v>3.4378999799999999E-3</v>
      </c>
    </row>
    <row r="440" spans="1:7">
      <c r="A440" s="31">
        <v>16.7600002</v>
      </c>
      <c r="B440" s="8">
        <f t="shared" si="12"/>
        <v>4.1831628157437538E-8</v>
      </c>
      <c r="C440" s="26">
        <f t="shared" si="13"/>
        <v>3.4036267724278342E-3</v>
      </c>
      <c r="D440" s="34">
        <v>16.760000000000002</v>
      </c>
      <c r="E440" s="8">
        <v>3.4046000799999999E-3</v>
      </c>
      <c r="F440" s="37">
        <v>16.7600002</v>
      </c>
      <c r="G440" s="9">
        <v>3.4408699700000001E-3</v>
      </c>
    </row>
    <row r="441" spans="1:7">
      <c r="A441" s="31">
        <v>16.799999199999998</v>
      </c>
      <c r="B441" s="8">
        <f t="shared" si="12"/>
        <v>4.1864286084340588E-8</v>
      </c>
      <c r="C441" s="26">
        <f t="shared" si="13"/>
        <v>3.4062839817987169E-3</v>
      </c>
      <c r="D441" s="34">
        <v>16.8</v>
      </c>
      <c r="E441" s="8">
        <v>3.4072599399999999E-3</v>
      </c>
      <c r="F441" s="37">
        <v>16.799999199999998</v>
      </c>
      <c r="G441" s="9">
        <v>3.4421100299999998E-3</v>
      </c>
    </row>
    <row r="442" spans="1:7">
      <c r="A442" s="31">
        <v>16.840000199999999</v>
      </c>
      <c r="B442" s="8">
        <f t="shared" si="12"/>
        <v>4.1896829565645952E-8</v>
      </c>
      <c r="C442" s="26">
        <f t="shared" si="13"/>
        <v>3.4089318793135365E-3</v>
      </c>
      <c r="D442" s="34">
        <v>16.84</v>
      </c>
      <c r="E442" s="8">
        <v>3.4099100199999999E-3</v>
      </c>
      <c r="F442" s="37">
        <v>16.840000199999999</v>
      </c>
      <c r="G442" s="9">
        <v>3.4432699900000001E-3</v>
      </c>
    </row>
    <row r="443" spans="1:7">
      <c r="A443" s="31">
        <v>16.8799992</v>
      </c>
      <c r="B443" s="8">
        <f t="shared" si="12"/>
        <v>4.1929255759628871E-8</v>
      </c>
      <c r="C443" s="26">
        <f t="shared" si="13"/>
        <v>3.4115702337556065E-3</v>
      </c>
      <c r="D443" s="34">
        <v>16.88</v>
      </c>
      <c r="E443" s="8">
        <v>3.41255008E-3</v>
      </c>
      <c r="F443" s="37">
        <v>16.8799992</v>
      </c>
      <c r="G443" s="9">
        <v>3.4395800899999999E-3</v>
      </c>
    </row>
    <row r="444" spans="1:7">
      <c r="A444" s="31">
        <v>16.920000099999999</v>
      </c>
      <c r="B444" s="8">
        <f t="shared" si="12"/>
        <v>4.1961568239457309E-8</v>
      </c>
      <c r="C444" s="26">
        <f t="shared" si="13"/>
        <v>3.4141993358554265E-3</v>
      </c>
      <c r="D444" s="34">
        <v>16.920000000000002</v>
      </c>
      <c r="E444" s="8">
        <v>3.4151798999999998E-3</v>
      </c>
      <c r="F444" s="37">
        <v>16.920000099999999</v>
      </c>
      <c r="G444" s="9">
        <v>3.4328699100000001E-3</v>
      </c>
    </row>
    <row r="445" spans="1:7">
      <c r="A445" s="31">
        <v>16.959999100000001</v>
      </c>
      <c r="B445" s="8">
        <f t="shared" si="12"/>
        <v>4.199376434512864E-8</v>
      </c>
      <c r="C445" s="26">
        <f t="shared" si="13"/>
        <v>3.4168189691821151E-3</v>
      </c>
      <c r="D445" s="34">
        <v>16.96</v>
      </c>
      <c r="E445" s="8">
        <v>3.4177999500000001E-3</v>
      </c>
      <c r="F445" s="37">
        <v>16.959999100000001</v>
      </c>
      <c r="G445" s="9">
        <v>3.42992996E-3</v>
      </c>
    </row>
    <row r="446" spans="1:7">
      <c r="A446" s="31">
        <v>17</v>
      </c>
      <c r="B446" s="8">
        <f t="shared" si="12"/>
        <v>4.202584754353321E-8</v>
      </c>
      <c r="C446" s="26">
        <f t="shared" si="13"/>
        <v>3.4194294158189018E-3</v>
      </c>
      <c r="D446" s="34">
        <v>17</v>
      </c>
      <c r="E446" s="8">
        <v>3.4204099800000001E-3</v>
      </c>
      <c r="F446" s="37">
        <v>17</v>
      </c>
      <c r="G446" s="9">
        <v>3.4249899900000002E-3</v>
      </c>
    </row>
    <row r="447" spans="1:7">
      <c r="A447" s="31">
        <v>17.040000899999999</v>
      </c>
      <c r="B447" s="8">
        <f t="shared" si="12"/>
        <v>4.2057816709342659E-8</v>
      </c>
      <c r="C447" s="26">
        <f t="shared" si="13"/>
        <v>3.422030584203544E-3</v>
      </c>
      <c r="D447" s="34">
        <v>17.04</v>
      </c>
      <c r="E447" s="8">
        <v>3.4230200100000001E-3</v>
      </c>
      <c r="F447" s="37">
        <v>17.040000899999999</v>
      </c>
      <c r="G447" s="9">
        <v>3.4212800699999998E-3</v>
      </c>
    </row>
    <row r="448" spans="1:7">
      <c r="A448" s="31">
        <v>17.079999900000001</v>
      </c>
      <c r="B448" s="8">
        <f t="shared" si="12"/>
        <v>4.2089670737448512E-8</v>
      </c>
      <c r="C448" s="26">
        <f t="shared" si="13"/>
        <v>3.4246223844189862E-3</v>
      </c>
      <c r="D448" s="34">
        <v>17.079999999999998</v>
      </c>
      <c r="E448" s="8">
        <v>3.4256100199999999E-3</v>
      </c>
      <c r="F448" s="37">
        <v>17.079999900000001</v>
      </c>
      <c r="G448" s="9">
        <v>3.4126699900000001E-3</v>
      </c>
    </row>
    <row r="449" spans="1:7">
      <c r="A449" s="31">
        <v>17.1200008</v>
      </c>
      <c r="B449" s="8">
        <f t="shared" si="12"/>
        <v>4.2121413057906084E-8</v>
      </c>
      <c r="C449" s="26">
        <f t="shared" si="13"/>
        <v>3.4272050955513802E-3</v>
      </c>
      <c r="D449" s="34">
        <v>17.12</v>
      </c>
      <c r="E449" s="8">
        <v>3.4281900200000002E-3</v>
      </c>
      <c r="F449" s="37">
        <v>17.1200008</v>
      </c>
      <c r="G449" s="9">
        <v>3.4081200100000001E-3</v>
      </c>
    </row>
    <row r="450" spans="1:7">
      <c r="A450" s="31">
        <v>17.159999800000001</v>
      </c>
      <c r="B450" s="8">
        <f t="shared" si="12"/>
        <v>4.215304105764894E-8</v>
      </c>
      <c r="C450" s="26">
        <f t="shared" si="13"/>
        <v>3.4297785049888035E-3</v>
      </c>
      <c r="D450" s="34">
        <v>17.16</v>
      </c>
      <c r="E450" s="8">
        <v>3.43077001E-3</v>
      </c>
      <c r="F450" s="37">
        <v>17.159999800000001</v>
      </c>
      <c r="G450" s="9">
        <v>3.40488995E-3</v>
      </c>
    </row>
    <row r="451" spans="1:7">
      <c r="A451" s="31">
        <v>17.200000800000002</v>
      </c>
      <c r="B451" s="8">
        <f t="shared" si="12"/>
        <v>4.2184558221044307E-8</v>
      </c>
      <c r="C451" s="26">
        <f t="shared" si="13"/>
        <v>3.432342896236491E-3</v>
      </c>
      <c r="D451" s="34">
        <v>17.2</v>
      </c>
      <c r="E451" s="8">
        <v>3.43334E-3</v>
      </c>
      <c r="F451" s="37">
        <v>17.200000800000002</v>
      </c>
      <c r="G451" s="9">
        <v>3.4030200900000002E-3</v>
      </c>
    </row>
    <row r="452" spans="1:7">
      <c r="A452" s="31">
        <v>17.2399998</v>
      </c>
      <c r="B452" s="8">
        <f t="shared" si="12"/>
        <v>4.2215961795986397E-8</v>
      </c>
      <c r="C452" s="26">
        <f t="shared" si="13"/>
        <v>3.4348980453695957E-3</v>
      </c>
      <c r="D452" s="34">
        <v>17.239999999999998</v>
      </c>
      <c r="E452" s="8">
        <v>3.4358899600000002E-3</v>
      </c>
      <c r="F452" s="37">
        <v>17.2399998</v>
      </c>
      <c r="G452" s="9">
        <v>3.4017600100000002E-3</v>
      </c>
    </row>
    <row r="453" spans="1:7">
      <c r="A453" s="31">
        <v>17.280000699999999</v>
      </c>
      <c r="B453" s="8">
        <f t="shared" si="12"/>
        <v>4.2247255242956829E-8</v>
      </c>
      <c r="C453" s="26">
        <f t="shared" si="13"/>
        <v>3.4374442339499024E-3</v>
      </c>
      <c r="D453" s="34">
        <v>17.28</v>
      </c>
      <c r="E453" s="8">
        <v>3.43843992E-3</v>
      </c>
      <c r="F453" s="37">
        <v>17.280000699999999</v>
      </c>
      <c r="G453" s="9">
        <v>3.3996899099999998E-3</v>
      </c>
    </row>
    <row r="454" spans="1:7">
      <c r="A454" s="31">
        <v>17.3199997</v>
      </c>
      <c r="B454" s="8">
        <f t="shared" si="12"/>
        <v>4.2278435985840981E-8</v>
      </c>
      <c r="C454" s="26">
        <f t="shared" si="13"/>
        <v>3.4399812523720702E-3</v>
      </c>
      <c r="D454" s="34">
        <v>17.32</v>
      </c>
      <c r="E454" s="8">
        <v>3.4409801000000002E-3</v>
      </c>
      <c r="F454" s="37">
        <v>17.3199997</v>
      </c>
      <c r="G454" s="9">
        <v>3.4024100799999999E-3</v>
      </c>
    </row>
    <row r="455" spans="1:7">
      <c r="A455" s="31">
        <v>17.360000599999999</v>
      </c>
      <c r="B455" s="8">
        <f t="shared" si="12"/>
        <v>4.2309507382194525E-8</v>
      </c>
      <c r="C455" s="26">
        <f t="shared" si="13"/>
        <v>3.4425093738233228E-3</v>
      </c>
      <c r="D455" s="34">
        <v>17.36</v>
      </c>
      <c r="E455" s="8">
        <v>3.4435100400000002E-3</v>
      </c>
      <c r="F455" s="37">
        <v>17.360000599999999</v>
      </c>
      <c r="G455" s="9">
        <v>3.4053199899999999E-3</v>
      </c>
    </row>
    <row r="456" spans="1:7">
      <c r="A456" s="31">
        <v>17.399999600000001</v>
      </c>
      <c r="B456" s="8">
        <f t="shared" si="12"/>
        <v>4.2340466874182309E-8</v>
      </c>
      <c r="C456" s="26">
        <f t="shared" si="13"/>
        <v>3.4450283901856266E-3</v>
      </c>
      <c r="D456" s="34">
        <v>17.399999999999999</v>
      </c>
      <c r="E456" s="8">
        <v>3.4460299599999998E-3</v>
      </c>
      <c r="F456" s="37">
        <v>17.399999600000001</v>
      </c>
      <c r="G456" s="9">
        <v>3.4122599799999999E-3</v>
      </c>
    </row>
    <row r="457" spans="1:7">
      <c r="A457" s="31">
        <v>17.4400005</v>
      </c>
      <c r="B457" s="8">
        <f t="shared" si="12"/>
        <v>4.2371317795535628E-8</v>
      </c>
      <c r="C457" s="26">
        <f t="shared" si="13"/>
        <v>3.4475385727077371E-3</v>
      </c>
      <c r="D457" s="34">
        <v>17.440000000000001</v>
      </c>
      <c r="E457" s="8">
        <v>3.4485401099999999E-3</v>
      </c>
      <c r="F457" s="37">
        <v>17.4400005</v>
      </c>
      <c r="G457" s="9">
        <v>3.4176199699999998E-3</v>
      </c>
    </row>
    <row r="458" spans="1:7">
      <c r="A458" s="31">
        <v>17.479999500000002</v>
      </c>
      <c r="B458" s="8">
        <f t="shared" si="12"/>
        <v>4.2402057606569088E-8</v>
      </c>
      <c r="C458" s="26">
        <f t="shared" si="13"/>
        <v>3.450039714748374E-3</v>
      </c>
      <c r="D458" s="34">
        <v>17.48</v>
      </c>
      <c r="E458" s="8">
        <v>3.4510500300000001E-3</v>
      </c>
      <c r="F458" s="37">
        <v>17.479999500000002</v>
      </c>
      <c r="G458" s="9">
        <v>3.4241001099999998E-3</v>
      </c>
    </row>
    <row r="459" spans="1:7">
      <c r="A459" s="31">
        <v>17.520000499999998</v>
      </c>
      <c r="B459" s="8">
        <f t="shared" si="12"/>
        <v>4.24326896938007E-8</v>
      </c>
      <c r="C459" s="26">
        <f t="shared" si="13"/>
        <v>3.4525320918512795E-3</v>
      </c>
      <c r="D459" s="34">
        <v>17.52</v>
      </c>
      <c r="E459" s="8">
        <v>3.4535399200000001E-3</v>
      </c>
      <c r="F459" s="37">
        <v>17.520000499999998</v>
      </c>
      <c r="G459" s="9">
        <v>3.4327700299999998E-3</v>
      </c>
    </row>
    <row r="460" spans="1:7">
      <c r="A460" s="31">
        <v>17.5599995</v>
      </c>
      <c r="B460" s="8">
        <f t="shared" si="12"/>
        <v>4.2463211382410275E-8</v>
      </c>
      <c r="C460" s="26">
        <f t="shared" si="13"/>
        <v>3.4550154863799425E-3</v>
      </c>
      <c r="D460" s="34">
        <v>17.559999999999999</v>
      </c>
      <c r="E460" s="8">
        <v>3.45603004E-3</v>
      </c>
      <c r="F460" s="37">
        <v>17.5599995</v>
      </c>
      <c r="G460" s="9">
        <v>3.4428599799999999E-3</v>
      </c>
    </row>
    <row r="461" spans="1:7">
      <c r="A461" s="31">
        <v>17.600000399999999</v>
      </c>
      <c r="B461" s="8">
        <f t="shared" si="12"/>
        <v>4.2493626035700966E-8</v>
      </c>
      <c r="C461" s="26">
        <f t="shared" si="13"/>
        <v>3.4574901719892307E-3</v>
      </c>
      <c r="D461" s="34">
        <v>17.600000000000001</v>
      </c>
      <c r="E461" s="8">
        <v>3.4584999100000001E-3</v>
      </c>
      <c r="F461" s="37">
        <v>17.600000399999999</v>
      </c>
      <c r="G461" s="9">
        <v>3.45476996E-3</v>
      </c>
    </row>
    <row r="462" spans="1:7">
      <c r="A462" s="31">
        <v>17.639999400000001</v>
      </c>
      <c r="B462" s="8">
        <f t="shared" si="12"/>
        <v>4.2523931149901504E-8</v>
      </c>
      <c r="C462" s="26">
        <f t="shared" si="13"/>
        <v>3.4599559449600133E-3</v>
      </c>
      <c r="D462" s="34">
        <v>17.64</v>
      </c>
      <c r="E462" s="8">
        <v>3.4609700099999998E-3</v>
      </c>
      <c r="F462" s="37">
        <v>17.639999400000001</v>
      </c>
      <c r="G462" s="9">
        <v>3.46196E-3</v>
      </c>
    </row>
    <row r="463" spans="1:7">
      <c r="A463" s="31">
        <v>17.6800003</v>
      </c>
      <c r="B463" s="8">
        <f t="shared" si="12"/>
        <v>4.2554129988279506E-8</v>
      </c>
      <c r="C463" s="26">
        <f t="shared" si="13"/>
        <v>3.4624130708077751E-3</v>
      </c>
      <c r="D463" s="34">
        <v>17.68</v>
      </c>
      <c r="E463" s="8">
        <v>3.4634301E-3</v>
      </c>
      <c r="F463" s="37">
        <v>17.6800003</v>
      </c>
      <c r="G463" s="9">
        <v>3.4711901099999999E-3</v>
      </c>
    </row>
    <row r="464" spans="1:7">
      <c r="A464" s="31">
        <v>17.719999300000001</v>
      </c>
      <c r="B464" s="8">
        <f t="shared" si="12"/>
        <v>4.2584220064829847E-8</v>
      </c>
      <c r="C464" s="26">
        <f t="shared" si="13"/>
        <v>3.4648613472589257E-3</v>
      </c>
      <c r="D464" s="34">
        <v>17.72</v>
      </c>
      <c r="E464" s="8">
        <v>3.46587994E-3</v>
      </c>
      <c r="F464" s="37">
        <v>17.719999300000001</v>
      </c>
      <c r="G464" s="9">
        <v>3.4802399999999999E-3</v>
      </c>
    </row>
    <row r="465" spans="1:7">
      <c r="A465" s="31">
        <v>17.7600002</v>
      </c>
      <c r="B465" s="8">
        <f t="shared" si="12"/>
        <v>4.2614204619664792E-8</v>
      </c>
      <c r="C465" s="26">
        <f t="shared" si="13"/>
        <v>3.4673010379449166E-3</v>
      </c>
      <c r="D465" s="34">
        <v>17.760000000000002</v>
      </c>
      <c r="E465" s="8">
        <v>3.46832001E-3</v>
      </c>
      <c r="F465" s="37">
        <v>17.7600002</v>
      </c>
      <c r="G465" s="9">
        <v>3.4906400799999998E-3</v>
      </c>
    </row>
    <row r="466" spans="1:7">
      <c r="A466" s="31">
        <v>17.799999199999998</v>
      </c>
      <c r="B466" s="8">
        <f t="shared" si="12"/>
        <v>4.2644081184419299E-8</v>
      </c>
      <c r="C466" s="26">
        <f t="shared" si="13"/>
        <v>3.4697319420274424E-3</v>
      </c>
      <c r="D466" s="34">
        <v>17.8</v>
      </c>
      <c r="E466" s="8">
        <v>3.47076007E-3</v>
      </c>
      <c r="F466" s="37">
        <v>17.799999199999998</v>
      </c>
      <c r="G466" s="9">
        <v>3.4973700499999999E-3</v>
      </c>
    </row>
    <row r="467" spans="1:7">
      <c r="A467" s="31">
        <v>17.840000199999999</v>
      </c>
      <c r="B467" s="8">
        <f t="shared" si="12"/>
        <v>4.2673853050509982E-8</v>
      </c>
      <c r="C467" s="26">
        <f t="shared" si="13"/>
        <v>3.4721543273123281E-3</v>
      </c>
      <c r="D467" s="34">
        <v>17.84</v>
      </c>
      <c r="E467" s="8">
        <v>3.4731801100000002E-3</v>
      </c>
      <c r="F467" s="37">
        <v>17.840000199999999</v>
      </c>
      <c r="G467" s="9">
        <v>3.5001600600000002E-3</v>
      </c>
    </row>
    <row r="468" spans="1:7">
      <c r="A468" s="31">
        <v>17.8799992</v>
      </c>
      <c r="B468" s="8">
        <f t="shared" si="12"/>
        <v>4.2703517618231896E-8</v>
      </c>
      <c r="C468" s="26">
        <f t="shared" si="13"/>
        <v>3.474567982274808E-3</v>
      </c>
      <c r="D468" s="34">
        <v>17.88</v>
      </c>
      <c r="E468" s="8">
        <v>3.47559992E-3</v>
      </c>
      <c r="F468" s="37">
        <v>17.8799992</v>
      </c>
      <c r="G468" s="9">
        <v>3.5053200599999999E-3</v>
      </c>
    </row>
    <row r="469" spans="1:7">
      <c r="A469" s="31">
        <v>17.920000099999999</v>
      </c>
      <c r="B469" s="8">
        <f t="shared" ref="B469:B521" si="14">D$12 + D$13*(1 - EXP(-A469/D$14))</f>
        <v>4.2733078156438728E-8</v>
      </c>
      <c r="C469" s="26">
        <f t="shared" ref="C469:C521" si="15">D$4*B469</f>
        <v>3.4769731728848765E-3</v>
      </c>
      <c r="D469" s="34">
        <v>17.920000000000002</v>
      </c>
      <c r="E469" s="8">
        <v>3.47799994E-3</v>
      </c>
      <c r="F469" s="37">
        <v>17.920000099999999</v>
      </c>
      <c r="G469" s="9">
        <v>3.5081400999999999E-3</v>
      </c>
    </row>
    <row r="470" spans="1:7">
      <c r="A470" s="31">
        <v>17.959999100000001</v>
      </c>
      <c r="B470" s="8">
        <f t="shared" si="14"/>
        <v>4.2762532231670996E-8</v>
      </c>
      <c r="C470" s="26">
        <f t="shared" si="15"/>
        <v>3.4793697011443157E-3</v>
      </c>
      <c r="D470" s="34">
        <v>17.96</v>
      </c>
      <c r="E470" s="8">
        <v>3.48039996E-3</v>
      </c>
      <c r="F470" s="37">
        <v>17.959999100000001</v>
      </c>
      <c r="G470" s="9">
        <v>3.5113899499999999E-3</v>
      </c>
    </row>
    <row r="471" spans="1:7">
      <c r="A471" s="31">
        <v>18</v>
      </c>
      <c r="B471" s="8">
        <f t="shared" si="14"/>
        <v>4.2791883015556074E-8</v>
      </c>
      <c r="C471" s="26">
        <f t="shared" si="15"/>
        <v>3.4817578251123099E-3</v>
      </c>
      <c r="D471" s="34">
        <v>18</v>
      </c>
      <c r="E471" s="8">
        <v>3.4827899700000001E-3</v>
      </c>
      <c r="F471" s="37">
        <v>18</v>
      </c>
      <c r="G471" s="9">
        <v>3.5081400999999999E-3</v>
      </c>
    </row>
    <row r="472" spans="1:7">
      <c r="A472" s="31">
        <v>18.040000899999999</v>
      </c>
      <c r="B472" s="8">
        <f t="shared" si="14"/>
        <v>4.282112947860589E-8</v>
      </c>
      <c r="C472" s="26">
        <f t="shared" si="15"/>
        <v>3.4841374610246516E-3</v>
      </c>
      <c r="D472" s="34">
        <v>18.04</v>
      </c>
      <c r="E472" s="8">
        <v>3.4851699599999998E-3</v>
      </c>
      <c r="F472" s="37">
        <v>18.040000899999999</v>
      </c>
      <c r="G472" s="9">
        <v>3.5061799000000002E-3</v>
      </c>
    </row>
    <row r="473" spans="1:7">
      <c r="A473" s="31">
        <v>18.079999900000001</v>
      </c>
      <c r="B473" s="8">
        <f t="shared" si="14"/>
        <v>4.2850270609830228E-8</v>
      </c>
      <c r="C473" s="26">
        <f t="shared" si="15"/>
        <v>3.4865085266222108E-3</v>
      </c>
      <c r="D473" s="34">
        <v>18.079999999999998</v>
      </c>
      <c r="E473" s="8">
        <v>3.48754996E-3</v>
      </c>
      <c r="F473" s="37">
        <v>18.079999900000001</v>
      </c>
      <c r="G473" s="9">
        <v>3.5037000200000001E-3</v>
      </c>
    </row>
    <row r="474" spans="1:7">
      <c r="A474" s="31">
        <v>18.1200008</v>
      </c>
      <c r="B474" s="8">
        <f t="shared" si="14"/>
        <v>4.2879309547158501E-8</v>
      </c>
      <c r="C474" s="26">
        <f t="shared" si="15"/>
        <v>3.4888712772223403E-3</v>
      </c>
      <c r="D474" s="34">
        <v>18.12</v>
      </c>
      <c r="E474" s="8">
        <v>3.48990993E-3</v>
      </c>
      <c r="F474" s="37">
        <v>18.1200008</v>
      </c>
      <c r="G474" s="9">
        <v>3.5006098899999999E-3</v>
      </c>
    </row>
    <row r="475" spans="1:7">
      <c r="A475" s="31">
        <v>18.159999800000001</v>
      </c>
      <c r="B475" s="8">
        <f t="shared" si="14"/>
        <v>4.2908243900070065E-8</v>
      </c>
      <c r="C475" s="26">
        <f t="shared" si="15"/>
        <v>3.4912255183205355E-3</v>
      </c>
      <c r="D475" s="34">
        <v>18.16</v>
      </c>
      <c r="E475" s="8">
        <v>3.4922699E-3</v>
      </c>
      <c r="F475" s="37">
        <v>18.159999800000001</v>
      </c>
      <c r="G475" s="9">
        <v>3.4969099799999999E-3</v>
      </c>
    </row>
    <row r="476" spans="1:7">
      <c r="A476" s="31">
        <v>18.200000800000002</v>
      </c>
      <c r="B476" s="8">
        <f t="shared" si="14"/>
        <v>4.2937076856180712E-8</v>
      </c>
      <c r="C476" s="26">
        <f t="shared" si="15"/>
        <v>3.4935715092768785E-3</v>
      </c>
      <c r="D476" s="34">
        <v>18.2</v>
      </c>
      <c r="E476" s="8">
        <v>3.49462009E-3</v>
      </c>
      <c r="F476" s="37">
        <v>18.200000800000002</v>
      </c>
      <c r="G476" s="9">
        <v>3.4900999200000002E-3</v>
      </c>
    </row>
    <row r="477" spans="1:7">
      <c r="A477" s="31">
        <v>18.2399998</v>
      </c>
      <c r="B477" s="8">
        <f t="shared" si="14"/>
        <v>4.2965805897771925E-8</v>
      </c>
      <c r="C477" s="26">
        <f t="shared" si="15"/>
        <v>3.4959090452374207E-3</v>
      </c>
      <c r="D477" s="34">
        <v>18.239999999999998</v>
      </c>
      <c r="E477" s="8">
        <v>3.4969600400000002E-3</v>
      </c>
      <c r="F477" s="37">
        <v>18.2399998</v>
      </c>
      <c r="G477" s="9">
        <v>3.48663004E-3</v>
      </c>
    </row>
    <row r="478" spans="1:7">
      <c r="A478" s="31">
        <v>18.280000699999999</v>
      </c>
      <c r="B478" s="8">
        <f t="shared" si="14"/>
        <v>4.2994434190608129E-8</v>
      </c>
      <c r="C478" s="26">
        <f t="shared" si="15"/>
        <v>3.4982383837843089E-3</v>
      </c>
      <c r="D478" s="34">
        <v>18.28</v>
      </c>
      <c r="E478" s="8">
        <v>3.4992899700000001E-3</v>
      </c>
      <c r="F478" s="37">
        <v>18.280000699999999</v>
      </c>
      <c r="G478" s="9">
        <v>3.4814199899999999E-3</v>
      </c>
    </row>
    <row r="479" spans="1:7">
      <c r="A479" s="31">
        <v>18.3199997</v>
      </c>
      <c r="B479" s="8">
        <f t="shared" si="14"/>
        <v>4.3022959377973442E-8</v>
      </c>
      <c r="C479" s="26">
        <f t="shared" si="15"/>
        <v>3.5005593331635604E-3</v>
      </c>
      <c r="D479" s="34">
        <v>18.32</v>
      </c>
      <c r="E479" s="8">
        <v>3.5016099E-3</v>
      </c>
      <c r="F479" s="37">
        <v>18.3199997</v>
      </c>
      <c r="G479" s="9">
        <v>3.4801999599999999E-3</v>
      </c>
    </row>
    <row r="480" spans="1:7">
      <c r="A480" s="31">
        <v>18.360000599999999</v>
      </c>
      <c r="B480" s="8">
        <f t="shared" si="14"/>
        <v>4.3051384531472176E-8</v>
      </c>
      <c r="C480" s="26">
        <f t="shared" si="15"/>
        <v>3.5028721432959929E-3</v>
      </c>
      <c r="D480" s="34">
        <v>18.36</v>
      </c>
      <c r="E480" s="8">
        <v>3.5039200400000001E-3</v>
      </c>
      <c r="F480" s="37">
        <v>18.360000599999999</v>
      </c>
      <c r="G480" s="9">
        <v>3.4770800299999999E-3</v>
      </c>
    </row>
    <row r="481" spans="1:7">
      <c r="A481" s="31">
        <v>18.399999600000001</v>
      </c>
      <c r="B481" s="8">
        <f t="shared" si="14"/>
        <v>4.307970731111112E-8</v>
      </c>
      <c r="C481" s="26">
        <f t="shared" si="15"/>
        <v>3.5051766237882624E-3</v>
      </c>
      <c r="D481" s="34">
        <v>18.399999999999999</v>
      </c>
      <c r="E481" s="8">
        <v>3.5062299600000001E-3</v>
      </c>
      <c r="F481" s="37">
        <v>18.399999600000001</v>
      </c>
      <c r="G481" s="9">
        <v>3.47530004E-3</v>
      </c>
    </row>
    <row r="482" spans="1:7">
      <c r="A482" s="31">
        <v>18.4400005</v>
      </c>
      <c r="B482" s="8">
        <f t="shared" si="14"/>
        <v>4.3107930766699253E-8</v>
      </c>
      <c r="C482" s="26">
        <f t="shared" si="15"/>
        <v>3.5074730227878104E-3</v>
      </c>
      <c r="D482" s="34">
        <v>18.440000000000001</v>
      </c>
      <c r="E482" s="8">
        <v>3.5085300899999998E-3</v>
      </c>
      <c r="F482" s="37">
        <v>18.4400005</v>
      </c>
      <c r="G482" s="9">
        <v>3.4749300699999999E-3</v>
      </c>
    </row>
    <row r="483" spans="1:7">
      <c r="A483" s="31">
        <v>18.479999500000002</v>
      </c>
      <c r="B483" s="8">
        <f t="shared" si="14"/>
        <v>4.313605257484736E-8</v>
      </c>
      <c r="C483" s="26">
        <f t="shared" si="15"/>
        <v>3.509761151252276E-3</v>
      </c>
      <c r="D483" s="34">
        <v>18.48</v>
      </c>
      <c r="E483" s="8">
        <v>3.5108199800000001E-3</v>
      </c>
      <c r="F483" s="37">
        <v>18.479999500000002</v>
      </c>
      <c r="G483" s="9">
        <v>3.4770199600000001E-3</v>
      </c>
    </row>
    <row r="484" spans="1:7">
      <c r="A484" s="31">
        <v>18.520000499999998</v>
      </c>
      <c r="B484" s="8">
        <f t="shared" si="14"/>
        <v>4.3164075833655487E-8</v>
      </c>
      <c r="C484" s="26">
        <f t="shared" si="15"/>
        <v>3.5120412612582989E-3</v>
      </c>
      <c r="D484" s="34">
        <v>18.52</v>
      </c>
      <c r="E484" s="8">
        <v>3.51310009E-3</v>
      </c>
      <c r="F484" s="37">
        <v>18.520000499999998</v>
      </c>
      <c r="G484" s="9">
        <v>3.4825699400000002E-3</v>
      </c>
    </row>
    <row r="485" spans="1:7">
      <c r="A485" s="31">
        <v>18.5599995</v>
      </c>
      <c r="B485" s="8">
        <f t="shared" si="14"/>
        <v>4.3191998096108587E-8</v>
      </c>
      <c r="C485" s="26">
        <f t="shared" si="15"/>
        <v>3.5143131537047141E-3</v>
      </c>
      <c r="D485" s="34">
        <v>18.559999999999999</v>
      </c>
      <c r="E485" s="8">
        <v>3.51536996E-3</v>
      </c>
      <c r="F485" s="37">
        <v>18.5599995</v>
      </c>
      <c r="G485" s="9">
        <v>3.4853399299999998E-3</v>
      </c>
    </row>
    <row r="486" spans="1:7">
      <c r="A486" s="31">
        <v>18.600000399999999</v>
      </c>
      <c r="B486" s="8">
        <f t="shared" si="14"/>
        <v>4.321982243906896E-8</v>
      </c>
      <c r="C486" s="26">
        <f t="shared" si="15"/>
        <v>3.5165770789401534E-3</v>
      </c>
      <c r="D486" s="34">
        <v>18.600000000000001</v>
      </c>
      <c r="E486" s="8">
        <v>3.51764006E-3</v>
      </c>
      <c r="F486" s="37">
        <v>18.600000399999999</v>
      </c>
      <c r="G486" s="9">
        <v>3.49083007E-3</v>
      </c>
    </row>
    <row r="487" spans="1:7">
      <c r="A487" s="31">
        <v>18.639999400000001</v>
      </c>
      <c r="B487" s="8">
        <f t="shared" si="14"/>
        <v>4.3247546572002844E-8</v>
      </c>
      <c r="C487" s="26">
        <f t="shared" si="15"/>
        <v>3.5188328505955375E-3</v>
      </c>
      <c r="D487" s="34">
        <v>18.64</v>
      </c>
      <c r="E487" s="8">
        <v>3.5198999100000002E-3</v>
      </c>
      <c r="F487" s="37">
        <v>18.639999400000001</v>
      </c>
      <c r="G487" s="9">
        <v>3.4970499100000002E-3</v>
      </c>
    </row>
    <row r="488" spans="1:7">
      <c r="A488" s="31">
        <v>18.6800003</v>
      </c>
      <c r="B488" s="8">
        <f t="shared" si="14"/>
        <v>4.327517348025669E-8</v>
      </c>
      <c r="C488" s="26">
        <f t="shared" si="15"/>
        <v>3.52108071157332E-3</v>
      </c>
      <c r="D488" s="34">
        <v>18.68</v>
      </c>
      <c r="E488" s="8">
        <v>3.52214999E-3</v>
      </c>
      <c r="F488" s="37">
        <v>18.6800003</v>
      </c>
      <c r="G488" s="9">
        <v>3.5074800300000002E-3</v>
      </c>
    </row>
    <row r="489" spans="1:7">
      <c r="A489" s="31">
        <v>18.719999300000001</v>
      </c>
      <c r="B489" s="8">
        <f t="shared" si="14"/>
        <v>4.330270088954979E-8</v>
      </c>
      <c r="C489" s="26">
        <f t="shared" si="15"/>
        <v>3.5233204768268488E-3</v>
      </c>
      <c r="D489" s="34">
        <v>18.72</v>
      </c>
      <c r="E489" s="8">
        <v>3.5243900499999999E-3</v>
      </c>
      <c r="F489" s="37">
        <v>18.719999300000001</v>
      </c>
      <c r="G489" s="9">
        <v>3.5160700800000002E-3</v>
      </c>
    </row>
    <row r="490" spans="1:7">
      <c r="A490" s="31">
        <v>18.7600002</v>
      </c>
      <c r="B490" s="8">
        <f t="shared" si="14"/>
        <v>4.3330131764045308E-8</v>
      </c>
      <c r="C490" s="26">
        <f t="shared" si="15"/>
        <v>3.5255523875350019E-3</v>
      </c>
      <c r="D490" s="34">
        <v>18.760000000000002</v>
      </c>
      <c r="E490" s="8">
        <v>3.5266200999999999E-3</v>
      </c>
      <c r="F490" s="37">
        <v>18.7600002</v>
      </c>
      <c r="G490" s="9">
        <v>3.5226400900000001E-3</v>
      </c>
    </row>
    <row r="491" spans="1:7">
      <c r="A491" s="31">
        <v>18.799999199999998</v>
      </c>
      <c r="B491" s="8">
        <f t="shared" si="14"/>
        <v>4.3357463845600278E-8</v>
      </c>
      <c r="C491" s="26">
        <f t="shared" si="15"/>
        <v>3.5277762599641733E-3</v>
      </c>
      <c r="D491" s="34">
        <v>18.8</v>
      </c>
      <c r="E491" s="8">
        <v>3.5288499199999999E-3</v>
      </c>
      <c r="F491" s="37">
        <v>18.799999199999998</v>
      </c>
      <c r="G491" s="9">
        <v>3.53127997E-3</v>
      </c>
    </row>
    <row r="492" spans="1:7">
      <c r="A492" s="31">
        <v>18.840000199999999</v>
      </c>
      <c r="B492" s="8">
        <f t="shared" si="14"/>
        <v>4.3384700145312795E-8</v>
      </c>
      <c r="C492" s="26">
        <f t="shared" si="15"/>
        <v>3.5299923391120965E-3</v>
      </c>
      <c r="D492" s="34">
        <v>18.84</v>
      </c>
      <c r="E492" s="8">
        <v>3.53106996E-3</v>
      </c>
      <c r="F492" s="37">
        <v>18.840000199999999</v>
      </c>
      <c r="G492" s="9">
        <v>3.5398800399999999E-3</v>
      </c>
    </row>
    <row r="493" spans="1:7">
      <c r="A493" s="31">
        <v>18.8799992</v>
      </c>
      <c r="B493" s="8">
        <f t="shared" si="14"/>
        <v>4.3411838284885754E-8</v>
      </c>
      <c r="C493" s="26">
        <f t="shared" si="15"/>
        <v>3.532200431468836E-3</v>
      </c>
      <c r="D493" s="34">
        <v>18.88</v>
      </c>
      <c r="E493" s="8">
        <v>3.5332799899999998E-3</v>
      </c>
      <c r="F493" s="37">
        <v>18.8799992</v>
      </c>
      <c r="G493" s="9">
        <v>3.5496998999999998E-3</v>
      </c>
    </row>
    <row r="494" spans="1:7">
      <c r="A494" s="31">
        <v>18.920000099999999</v>
      </c>
      <c r="B494" s="8">
        <f t="shared" si="14"/>
        <v>4.3438881254775918E-8</v>
      </c>
      <c r="C494" s="26">
        <f t="shared" si="15"/>
        <v>3.534400780352645E-3</v>
      </c>
      <c r="D494" s="34">
        <v>18.920000000000002</v>
      </c>
      <c r="E494" s="8">
        <v>3.5354800100000001E-3</v>
      </c>
      <c r="F494" s="37">
        <v>18.920000099999999</v>
      </c>
      <c r="G494" s="9">
        <v>3.5542401000000002E-3</v>
      </c>
    </row>
    <row r="495" spans="1:7">
      <c r="A495" s="31">
        <v>18.959999100000001</v>
      </c>
      <c r="B495" s="8">
        <f t="shared" si="14"/>
        <v>4.3465826828773118E-8</v>
      </c>
      <c r="C495" s="26">
        <f t="shared" si="15"/>
        <v>3.5365932046281271E-3</v>
      </c>
      <c r="D495" s="34">
        <v>18.96</v>
      </c>
      <c r="E495" s="8">
        <v>3.5376700100000001E-3</v>
      </c>
      <c r="F495" s="37">
        <v>18.959999100000001</v>
      </c>
      <c r="G495" s="9">
        <v>3.5592899699999998E-3</v>
      </c>
    </row>
    <row r="496" spans="1:7">
      <c r="A496" s="31">
        <v>19</v>
      </c>
      <c r="B496" s="8">
        <f t="shared" si="14"/>
        <v>4.349267790838822E-8</v>
      </c>
      <c r="C496" s="26">
        <f t="shared" si="15"/>
        <v>3.5387779403764606E-3</v>
      </c>
      <c r="D496" s="34">
        <v>19</v>
      </c>
      <c r="E496" s="8">
        <v>3.5398600200000001E-3</v>
      </c>
      <c r="F496" s="37">
        <v>19</v>
      </c>
      <c r="G496" s="9">
        <v>3.56377009E-3</v>
      </c>
    </row>
    <row r="497" spans="1:7">
      <c r="A497" s="31">
        <v>19.040000899999999</v>
      </c>
      <c r="B497" s="8">
        <f t="shared" si="14"/>
        <v>4.3519433551811091E-8</v>
      </c>
      <c r="C497" s="26">
        <f t="shared" si="15"/>
        <v>3.5409549109673465E-3</v>
      </c>
      <c r="D497" s="34">
        <v>19.04</v>
      </c>
      <c r="E497" s="8">
        <v>3.5420400100000002E-3</v>
      </c>
      <c r="F497" s="37">
        <v>19.040000899999999</v>
      </c>
      <c r="G497" s="9">
        <v>3.5673200599999999E-3</v>
      </c>
    </row>
    <row r="498" spans="1:7">
      <c r="A498" s="31">
        <v>19.079999900000001</v>
      </c>
      <c r="B498" s="8">
        <f t="shared" si="14"/>
        <v>4.3546092834154037E-8</v>
      </c>
      <c r="C498" s="26">
        <f t="shared" si="15"/>
        <v>3.5431240411473784E-3</v>
      </c>
      <c r="D498" s="34">
        <v>19.079999999999998</v>
      </c>
      <c r="E498" s="8">
        <v>3.5442099899999999E-3</v>
      </c>
      <c r="F498" s="37">
        <v>19.079999900000001</v>
      </c>
      <c r="G498" s="9">
        <v>3.56975989E-3</v>
      </c>
    </row>
    <row r="499" spans="1:7">
      <c r="A499" s="31">
        <v>19.1200008</v>
      </c>
      <c r="B499" s="8">
        <f t="shared" si="14"/>
        <v>4.357265862609992E-8</v>
      </c>
      <c r="C499" s="26">
        <f t="shared" si="15"/>
        <v>3.5452855644894162E-3</v>
      </c>
      <c r="D499" s="34">
        <v>19.12</v>
      </c>
      <c r="E499" s="8">
        <v>3.5463699599999998E-3</v>
      </c>
      <c r="F499" s="37">
        <v>19.1200008</v>
      </c>
      <c r="G499" s="9">
        <v>3.5681698899999999E-3</v>
      </c>
    </row>
    <row r="500" spans="1:7">
      <c r="A500" s="31">
        <v>19.159999800000001</v>
      </c>
      <c r="B500" s="8">
        <f t="shared" si="14"/>
        <v>4.3599128740720446E-8</v>
      </c>
      <c r="C500" s="26">
        <f t="shared" si="15"/>
        <v>3.5474393030542309E-3</v>
      </c>
      <c r="D500" s="34">
        <v>19.16</v>
      </c>
      <c r="E500" s="8">
        <v>3.5485299300000001E-3</v>
      </c>
      <c r="F500" s="37">
        <v>19.159999800000001</v>
      </c>
      <c r="G500" s="9">
        <v>3.5682499899999998E-3</v>
      </c>
    </row>
    <row r="501" spans="1:7">
      <c r="A501" s="31">
        <v>19.200000800000002</v>
      </c>
      <c r="B501" s="8">
        <f t="shared" si="14"/>
        <v>4.3625506094153222E-8</v>
      </c>
      <c r="C501" s="26">
        <f t="shared" si="15"/>
        <v>3.5495854941131038E-3</v>
      </c>
      <c r="D501" s="34">
        <v>19.2</v>
      </c>
      <c r="E501" s="8">
        <v>3.5506798900000001E-3</v>
      </c>
      <c r="F501" s="37">
        <v>19.200000800000002</v>
      </c>
      <c r="G501" s="9">
        <v>3.5651400700000002E-3</v>
      </c>
    </row>
    <row r="502" spans="1:7">
      <c r="A502" s="31">
        <v>19.2399998</v>
      </c>
      <c r="B502" s="8">
        <f t="shared" si="14"/>
        <v>4.3651788383105086E-8</v>
      </c>
      <c r="C502" s="26">
        <f t="shared" si="15"/>
        <v>3.551723950258788E-3</v>
      </c>
      <c r="D502" s="34">
        <v>19.239999999999998</v>
      </c>
      <c r="E502" s="8">
        <v>3.5528200700000001E-3</v>
      </c>
      <c r="F502" s="37">
        <v>19.2399998</v>
      </c>
      <c r="G502" s="9">
        <v>3.5642299300000001E-3</v>
      </c>
    </row>
    <row r="503" spans="1:7">
      <c r="A503" s="31">
        <v>19.280000699999999</v>
      </c>
      <c r="B503" s="8">
        <f t="shared" si="14"/>
        <v>4.3677978503723309E-8</v>
      </c>
      <c r="C503" s="26">
        <f t="shared" si="15"/>
        <v>3.5538549071360533E-3</v>
      </c>
      <c r="D503" s="34">
        <v>19.28</v>
      </c>
      <c r="E503" s="8">
        <v>3.5549499999999999E-3</v>
      </c>
      <c r="F503" s="37">
        <v>19.280000699999999</v>
      </c>
      <c r="G503" s="9">
        <v>3.5608499299999998E-3</v>
      </c>
    </row>
    <row r="504" spans="1:7">
      <c r="A504" s="31">
        <v>19.3199997</v>
      </c>
      <c r="B504" s="8">
        <f t="shared" si="14"/>
        <v>4.3704074300005302E-8</v>
      </c>
      <c r="C504" s="26">
        <f t="shared" si="15"/>
        <v>3.5559781893219375E-3</v>
      </c>
      <c r="D504" s="34">
        <v>19.32</v>
      </c>
      <c r="E504" s="8">
        <v>3.5570699300000001E-3</v>
      </c>
      <c r="F504" s="37">
        <v>19.3199997</v>
      </c>
      <c r="G504" s="9">
        <v>3.5569800500000002E-3</v>
      </c>
    </row>
    <row r="505" spans="1:7">
      <c r="A505" s="31">
        <v>19.360000599999999</v>
      </c>
      <c r="B505" s="8">
        <f t="shared" si="14"/>
        <v>4.3730078581957527E-8</v>
      </c>
      <c r="C505" s="26">
        <f t="shared" si="15"/>
        <v>3.5580940254523706E-3</v>
      </c>
      <c r="D505" s="34">
        <v>19.36</v>
      </c>
      <c r="E505" s="8">
        <v>3.55919008E-3</v>
      </c>
      <c r="F505" s="37">
        <v>19.360000599999999</v>
      </c>
      <c r="G505" s="9">
        <v>3.55300005E-3</v>
      </c>
    </row>
    <row r="506" spans="1:7">
      <c r="A506" s="31">
        <v>19.399999600000001</v>
      </c>
      <c r="B506" s="8">
        <f t="shared" si="14"/>
        <v>4.3755989208875848E-8</v>
      </c>
      <c r="C506" s="26">
        <f t="shared" si="15"/>
        <v>3.5602022413491479E-3</v>
      </c>
      <c r="D506" s="34">
        <v>19.399999999999999</v>
      </c>
      <c r="E506" s="8">
        <v>3.5612999899999999E-3</v>
      </c>
      <c r="F506" s="37">
        <v>19.399999600000001</v>
      </c>
      <c r="G506" s="9">
        <v>3.5493699800000001E-3</v>
      </c>
    </row>
    <row r="507" spans="1:7">
      <c r="A507" s="31">
        <v>19.4400005</v>
      </c>
      <c r="B507" s="8">
        <f t="shared" si="14"/>
        <v>4.3781808970827606E-8</v>
      </c>
      <c r="C507" s="26">
        <f t="shared" si="15"/>
        <v>3.5623030640258547E-3</v>
      </c>
      <c r="D507" s="34">
        <v>19.440000000000001</v>
      </c>
      <c r="E507" s="8">
        <v>3.56339989E-3</v>
      </c>
      <c r="F507" s="37">
        <v>19.4400005</v>
      </c>
      <c r="G507" s="9">
        <v>3.5493499599999999E-3</v>
      </c>
    </row>
    <row r="508" spans="1:7">
      <c r="A508" s="31">
        <v>19.479999500000002</v>
      </c>
      <c r="B508" s="8">
        <f t="shared" si="14"/>
        <v>4.3807535742298599E-8</v>
      </c>
      <c r="C508" s="26">
        <f t="shared" si="15"/>
        <v>3.5643963205402138E-3</v>
      </c>
      <c r="D508" s="34">
        <v>19.48</v>
      </c>
      <c r="E508" s="8">
        <v>3.56550002E-3</v>
      </c>
      <c r="F508" s="37">
        <v>19.479999500000002</v>
      </c>
      <c r="G508" s="9">
        <v>3.54605005E-3</v>
      </c>
    </row>
    <row r="509" spans="1:7">
      <c r="A509" s="31">
        <v>19.520000499999998</v>
      </c>
      <c r="B509" s="8">
        <f t="shared" si="14"/>
        <v>4.3833172357534428E-8</v>
      </c>
      <c r="C509" s="26">
        <f t="shared" si="15"/>
        <v>3.5664822415003711E-3</v>
      </c>
      <c r="D509" s="34">
        <v>19.52</v>
      </c>
      <c r="E509" s="8">
        <v>3.5675899100000002E-3</v>
      </c>
      <c r="F509" s="37">
        <v>19.520000499999998</v>
      </c>
      <c r="G509" s="9">
        <v>3.54487007E-3</v>
      </c>
    </row>
    <row r="510" spans="1:7">
      <c r="A510" s="31">
        <v>19.5599995</v>
      </c>
      <c r="B510" s="8">
        <f t="shared" si="14"/>
        <v>4.3858716577923828E-8</v>
      </c>
      <c r="C510" s="26">
        <f t="shared" si="15"/>
        <v>3.5685606447619163E-3</v>
      </c>
      <c r="D510" s="34">
        <v>19.559999999999999</v>
      </c>
      <c r="E510" s="8">
        <v>3.56967002E-3</v>
      </c>
      <c r="F510" s="37">
        <v>19.5599995</v>
      </c>
      <c r="G510" s="9">
        <v>3.5431399000000001E-3</v>
      </c>
    </row>
    <row r="511" spans="1:7">
      <c r="A511" s="31">
        <v>19.600000399999999</v>
      </c>
      <c r="B511" s="8">
        <f t="shared" si="14"/>
        <v>4.3884171218283424E-8</v>
      </c>
      <c r="C511" s="26">
        <f t="shared" si="15"/>
        <v>3.5706317593521583E-3</v>
      </c>
      <c r="D511" s="34">
        <v>19.600000000000001</v>
      </c>
      <c r="E511" s="8">
        <v>3.5717398899999999E-3</v>
      </c>
      <c r="F511" s="37">
        <v>19.600000399999999</v>
      </c>
      <c r="G511" s="9">
        <v>3.5466100099999999E-3</v>
      </c>
    </row>
    <row r="512" spans="1:7">
      <c r="A512" s="31">
        <v>19.639999400000001</v>
      </c>
      <c r="B512" s="8">
        <f t="shared" si="14"/>
        <v>4.3909534183156268E-8</v>
      </c>
      <c r="C512" s="26">
        <f t="shared" si="15"/>
        <v>3.5726954147744252E-3</v>
      </c>
      <c r="D512" s="34">
        <v>19.64</v>
      </c>
      <c r="E512" s="8">
        <v>3.5738099799999998E-3</v>
      </c>
      <c r="F512" s="37">
        <v>19.639999400000001</v>
      </c>
      <c r="G512" s="9">
        <v>3.5492898900000001E-3</v>
      </c>
    </row>
    <row r="513" spans="1:7">
      <c r="A513" s="31">
        <v>19.6800003</v>
      </c>
      <c r="B513" s="8">
        <f t="shared" si="14"/>
        <v>4.3934808203637217E-8</v>
      </c>
      <c r="C513" s="26">
        <f t="shared" si="15"/>
        <v>3.5747518332440121E-3</v>
      </c>
      <c r="D513" s="34">
        <v>19.68</v>
      </c>
      <c r="E513" s="8">
        <v>3.5758600599999999E-3</v>
      </c>
      <c r="F513" s="37">
        <v>19.6800003</v>
      </c>
      <c r="G513" s="9">
        <v>3.5509499699999999E-3</v>
      </c>
    </row>
    <row r="514" spans="1:7">
      <c r="A514" s="31">
        <v>19.719999300000001</v>
      </c>
      <c r="B514" s="8">
        <f t="shared" si="14"/>
        <v>4.3959991199138146E-8</v>
      </c>
      <c r="C514" s="26">
        <f t="shared" si="15"/>
        <v>3.5768008454740477E-3</v>
      </c>
      <c r="D514" s="34">
        <v>19.72</v>
      </c>
      <c r="E514" s="8">
        <v>3.5779099000000001E-3</v>
      </c>
      <c r="F514" s="37">
        <v>19.719999300000001</v>
      </c>
      <c r="G514" s="9">
        <v>3.55456001E-3</v>
      </c>
    </row>
    <row r="515" spans="1:7">
      <c r="A515" s="31">
        <v>19.7600002</v>
      </c>
      <c r="B515" s="8">
        <f t="shared" si="14"/>
        <v>4.398508588137475E-8</v>
      </c>
      <c r="C515" s="26">
        <f t="shared" si="15"/>
        <v>3.578842672103043E-3</v>
      </c>
      <c r="D515" s="34">
        <v>19.760000000000002</v>
      </c>
      <c r="E515" s="8">
        <v>3.5799599700000002E-3</v>
      </c>
      <c r="F515" s="37">
        <v>19.7600002</v>
      </c>
      <c r="G515" s="9">
        <v>3.5595900800000002E-3</v>
      </c>
    </row>
    <row r="516" spans="1:7">
      <c r="A516" s="31">
        <v>19.799999199999998</v>
      </c>
      <c r="B516" s="8">
        <f t="shared" si="14"/>
        <v>4.4010090184522247E-8</v>
      </c>
      <c r="C516" s="26">
        <f t="shared" si="15"/>
        <v>3.5808771450453443E-3</v>
      </c>
      <c r="D516" s="34">
        <v>19.8</v>
      </c>
      <c r="E516" s="8">
        <v>3.5819900200000001E-3</v>
      </c>
      <c r="F516" s="37">
        <v>19.799999199999998</v>
      </c>
      <c r="G516" s="9">
        <v>3.5678800200000002E-3</v>
      </c>
    </row>
    <row r="517" spans="1:7">
      <c r="A517" s="31">
        <v>19.840000199999999</v>
      </c>
      <c r="B517" s="8">
        <f t="shared" si="14"/>
        <v>4.4035006863233967E-8</v>
      </c>
      <c r="C517" s="26">
        <f t="shared" si="15"/>
        <v>3.5829044884330796E-3</v>
      </c>
      <c r="D517" s="34">
        <v>19.84</v>
      </c>
      <c r="E517" s="8">
        <v>3.58402007E-3</v>
      </c>
      <c r="F517" s="37">
        <v>19.840000199999999</v>
      </c>
      <c r="G517" s="9">
        <v>3.57235991E-3</v>
      </c>
    </row>
    <row r="518" spans="1:7">
      <c r="A518" s="31">
        <v>19.8799992</v>
      </c>
      <c r="B518" s="8">
        <f t="shared" si="14"/>
        <v>4.4059833741764118E-8</v>
      </c>
      <c r="C518" s="26">
        <f t="shared" si="15"/>
        <v>3.5849245252368832E-3</v>
      </c>
      <c r="D518" s="34">
        <v>19.88</v>
      </c>
      <c r="E518" s="8">
        <v>3.58604011E-3</v>
      </c>
      <c r="F518" s="37">
        <v>19.8799992</v>
      </c>
      <c r="G518" s="9">
        <v>3.5787299299999999E-3</v>
      </c>
    </row>
    <row r="519" spans="1:7">
      <c r="A519" s="31">
        <v>19.920000099999999</v>
      </c>
      <c r="B519" s="8">
        <f t="shared" si="14"/>
        <v>4.4084573555882637E-8</v>
      </c>
      <c r="C519" s="26">
        <f t="shared" si="15"/>
        <v>3.5869374780524359E-3</v>
      </c>
      <c r="D519" s="34">
        <v>19.920000000000002</v>
      </c>
      <c r="E519" s="8">
        <v>3.58805992E-3</v>
      </c>
      <c r="F519" s="37">
        <v>19.920000099999999</v>
      </c>
      <c r="G519" s="9">
        <v>3.5850400999999999E-3</v>
      </c>
    </row>
    <row r="520" spans="1:7" ht="16" thickBot="1">
      <c r="A520" s="31">
        <v>19.959999100000001</v>
      </c>
      <c r="B520" s="8">
        <f t="shared" si="14"/>
        <v>4.4109224268977946E-8</v>
      </c>
      <c r="C520" s="26">
        <f t="shared" si="15"/>
        <v>3.5889431811710155E-3</v>
      </c>
      <c r="D520" s="35">
        <v>19.96</v>
      </c>
      <c r="E520" s="10">
        <v>3.5900699400000001E-3</v>
      </c>
      <c r="F520" s="38">
        <v>19.959999100000001</v>
      </c>
      <c r="G520" s="11">
        <v>3.5926999999999999E-3</v>
      </c>
    </row>
    <row r="521" spans="1:7" ht="16" thickBot="1">
      <c r="A521" s="32">
        <v>20</v>
      </c>
      <c r="B521" s="10">
        <f t="shared" si="14"/>
        <v>4.4133788535449325E-8</v>
      </c>
      <c r="C521" s="11">
        <f t="shared" si="15"/>
        <v>3.5909418505675871E-3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Universidade Federal do Ceará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Parente Junior</dc:creator>
  <cp:lastModifiedBy>Evandro Parente Junior</cp:lastModifiedBy>
  <dcterms:created xsi:type="dcterms:W3CDTF">2014-03-15T13:18:58Z</dcterms:created>
  <dcterms:modified xsi:type="dcterms:W3CDTF">2014-03-15T21:36:03Z</dcterms:modified>
</cp:coreProperties>
</file>