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5c776d51af9edc4/Work-related/VS - Code project/Data/"/>
    </mc:Choice>
  </mc:AlternateContent>
  <xr:revisionPtr revIDLastSave="104" documentId="13_ncr:1_{43C25326-DA3E-4271-B38D-BC3A8A6FB2E5}" xr6:coauthVersionLast="47" xr6:coauthVersionMax="47" xr10:uidLastSave="{79867E53-3742-4213-AF87-E7F15EE7D398}"/>
  <bookViews>
    <workbookView xWindow="25695" yWindow="0" windowWidth="26010" windowHeight="20985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<sst xmlns="http://schemas.openxmlformats.org/spreadsheetml/2006/main" count="78" uniqueCount="54">
  <si>
    <t>Q12020</t>
  </si>
  <si>
    <t>Q22020</t>
  </si>
  <si>
    <t>Q32020</t>
  </si>
  <si>
    <t>Q42020</t>
  </si>
  <si>
    <t>Q12021</t>
  </si>
  <si>
    <t>Q22021</t>
  </si>
  <si>
    <t>Q32021</t>
  </si>
  <si>
    <t>Q42021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</si>
  <si>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</si>
  <si>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</si>
  <si>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</si>
  <si>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</si>
  <si>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</si>
  <si>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</si>
  <si>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</si>
  <si>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</si>
  <si>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</si>
  <si>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</si>
  <si>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</si>
  <si>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</si>
  <si>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Q12025</t>
  </si>
  <si>
    <t>ACB</t>
  </si>
  <si>
    <t>BID</t>
  </si>
  <si>
    <t>CTG</t>
  </si>
  <si>
    <t>HDB</t>
  </si>
  <si>
    <t>LPB</t>
  </si>
  <si>
    <t>MBB</t>
  </si>
  <si>
    <t>TCB</t>
  </si>
  <si>
    <t>TPB</t>
  </si>
  <si>
    <t>STB</t>
  </si>
  <si>
    <t>VCB</t>
  </si>
  <si>
    <t>VIB</t>
  </si>
  <si>
    <t>VPB</t>
  </si>
  <si>
    <t>MSB</t>
  </si>
  <si>
    <t>OCB</t>
  </si>
  <si>
    <t>ABB</t>
  </si>
  <si>
    <t>UPCoM</t>
  </si>
  <si>
    <t>HOSE</t>
  </si>
  <si>
    <t>BAB</t>
  </si>
  <si>
    <t>HNX</t>
  </si>
  <si>
    <t>BVB</t>
  </si>
  <si>
    <t>EIB</t>
  </si>
  <si>
    <t>KLB</t>
  </si>
  <si>
    <t>NAB</t>
  </si>
  <si>
    <t>NVB</t>
  </si>
  <si>
    <t>PGB</t>
  </si>
  <si>
    <t>SGB</t>
  </si>
  <si>
    <t>SHB</t>
  </si>
  <si>
    <t>SSB</t>
  </si>
  <si>
    <t>VAB</t>
  </si>
  <si>
    <t>VBB</t>
  </si>
  <si>
    <t>EXCHANGE</t>
  </si>
  <si>
    <t>TICKER</t>
  </si>
  <si>
    <t>Q22025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</si>
</sst>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0"/>
      <color rgb="FFFFFFFF"/>
      <name val="Aptos"/>
      <family val="2"/>
    </font>
    <font>
      <sz val="10"/>
      <name val="Aptos"/>
      <family val="2"/>
    </font>
    <font>
      <sz val="11"/>
      <color theme="1"/>
      <name val="Aptos Narrow"/>
      <scheme val="minor"/>
    </font>
    <font>
      <sz val="9"/>
      <color theme="1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43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/>
    <xf numFmtId="43" fontId="1" fillId="0" borderId="0"/>
    <xf numFmtId="0" fontId="7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3" fontId="3" fillId="3" borderId="0" xfId="0" applyNumberFormat="1" applyFont="1" applyFill="1" applyAlignment="1">
      <alignment horizontal="left"/>
    </xf>
    <xf numFmtId="164" fontId="3" fillId="0" borderId="0" xfId="1" applyNumberFormat="1" applyFont="1"/>
    <xf numFmtId="164" fontId="3" fillId="0" borderId="0" xfId="1" applyNumberFormat="1" applyFont="1" applyFill="1"/>
    <xf numFmtId="164" fontId="5" fillId="0" borderId="0" xfId="3" applyNumberFormat="1" applyFont="1"/>
    <xf numFmtId="164" fontId="0" fillId="0" borderId="0" xfId="0" applyNumberFormat="1"/>
  </cellXfs>
  <cellStyles count="28">
    <cellStyle name="Comma" xfId="1" builtinId="3"/>
    <cellStyle name="Comma 2" xfId="16" xr:uid="{165ACF62-DE38-426A-91D7-9C66C4369CEF}"/>
    <cellStyle name="Comma 2 2" xfId="23" xr:uid="{376218F7-5B53-4853-8BFA-35D25092FB76}"/>
    <cellStyle name="Comma 3" xfId="6" xr:uid="{429C520F-DF17-4B9A-BB0D-C126B3E92265}"/>
    <cellStyle name="Comma 3 2" xfId="24" xr:uid="{B63F5DD5-AC4A-492C-B6CC-DDD5AC9738CB}"/>
    <cellStyle name="Comma 4" xfId="27" xr:uid="{127F9D38-E322-4F2F-88A7-D7D5837BD329}"/>
    <cellStyle name="Comma 5" xfId="3" xr:uid="{B36819A1-C571-4E5B-8E89-803153CBAB03}"/>
    <cellStyle name="Comma 8" xfId="21" xr:uid="{E3D4CA94-8627-45DF-80B5-9DBA84E26D77}"/>
    <cellStyle name="Hyperlink" xfId="15" xr:uid="{03F283C7-9D03-4643-81D5-995A9F69F397}"/>
    <cellStyle name="Hyperlink 2" xfId="25" xr:uid="{0121F4BB-C6C9-44C9-8C69-989B0B16A755}"/>
    <cellStyle name="Normal" xfId="0" builtinId="0"/>
    <cellStyle name="Normal 10" xfId="18" xr:uid="{382CC95C-340C-4F28-8BBC-62D30A8295BB}"/>
    <cellStyle name="Normal 10 2" xfId="19" xr:uid="{A71AF56B-38EB-4D71-8B6D-A19E535E7CF2}"/>
    <cellStyle name="Normal 11" xfId="26" xr:uid="{F89E8F50-9FF0-495F-A447-887BC4E0DD4F}"/>
    <cellStyle name="Normal 12" xfId="2" xr:uid="{DAF6FAE2-7095-4CBB-8564-00EB1A741F6C}"/>
    <cellStyle name="Normal 2" xfId="10" xr:uid="{F6BE48AA-DB58-44A3-882F-5BE1547FDE98}"/>
    <cellStyle name="Normal 3" xfId="5" xr:uid="{3CE55FE2-F50A-4E46-A41F-E3F527566A3D}"/>
    <cellStyle name="Normal 3 2" xfId="9" xr:uid="{42DB5056-DFC0-4135-8E94-1F188BF8B88B}"/>
    <cellStyle name="Normal 4" xfId="8" xr:uid="{0FC60FAB-8F27-4A96-B852-52AF2D41360F}"/>
    <cellStyle name="Normal 5" xfId="11" xr:uid="{34669A43-F0D6-4046-9CAF-3BE165728BE2}"/>
    <cellStyle name="Normal 6" xfId="12" xr:uid="{9C6FBA69-8E5D-4A4E-A545-C66782D435AF}"/>
    <cellStyle name="Normal 7" xfId="13" xr:uid="{E5A50BB7-3349-45AA-BEF5-B11CE4AB2A59}"/>
    <cellStyle name="Normal 8" xfId="14" xr:uid="{C8CF975E-9D69-4E4F-AAF7-C4AD2A6F50AC}"/>
    <cellStyle name="Normal 8 2" xfId="20" xr:uid="{B47F8342-9972-4F4D-8DAE-189E92376D7E}"/>
    <cellStyle name="Normal 9" xfId="17" xr:uid="{9AAD6AB7-6FD1-408C-96B2-31708AF5CD08}"/>
    <cellStyle name="Normal 9 2" xfId="22" xr:uid="{7F6D2457-EF45-4E0D-82F2-4A9F710BC790}"/>
    <cellStyle name="Percent 2" xfId="4" xr:uid="{09CD0CE6-FEED-4B44-B94A-8EDF7F1804BA}"/>
    <cellStyle name="Percent 2 2" xfId="7" xr:uid="{45C98957-274A-4FCA-A088-3DAF7FB812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28"/>
  <sheetViews>
    <sheetView tabSelected="1" zoomScale="145" zoomScaleNormal="14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8" sqref="Y28"/>
    </sheetView>
  </sheetViews>
  <sheetFormatPr defaultColWidth="12.5546875" defaultRowHeight="15" customHeight="1" x14ac:dyDescent="0.3"/>
  <cols>
    <col min="3" max="4" width="15" bestFit="1" customWidth="1"/>
    <col min="5" max="5" width="14" bestFit="1" customWidth="1"/>
    <col min="6" max="6" width="15" bestFit="1" customWidth="1"/>
    <col min="7" max="7" width="14" bestFit="1" customWidth="1"/>
    <col min="8" max="10" width="15" bestFit="1" customWidth="1"/>
    <col min="11" max="12" width="14" bestFit="1" customWidth="1"/>
    <col min="13" max="14" width="15" bestFit="1" customWidth="1"/>
    <col min="15" max="16" width="14" bestFit="1" customWidth="1"/>
    <col min="17" max="21" width="15" bestFit="1" customWidth="1"/>
    <col min="22" max="23" width="16" bestFit="1" customWidth="1"/>
    <col min="24" max="24" width="13" bestFit="1" customWidth="1"/>
    <col min="25" max="25" width="13.44140625" bestFit="1" customWidth="1"/>
  </cols>
  <sheetData>
    <row r="1" spans="1:51" ht="14.4" x14ac:dyDescent="0.3">
      <c r="A1" s="1" t="s">
        <v>52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53</v>
      </c>
    </row>
    <row r="2" spans="1:51" ht="14.4" x14ac:dyDescent="0.3">
      <c r="A2" s="2" t="s">
        <v>38</v>
      </c>
      <c r="B2" s="3" t="s">
        <v>39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-26.666</v>
      </c>
      <c r="W2" s="8">
        <v>0</v>
      </c>
      <c r="X2" s="8">
        <v>0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4.4" x14ac:dyDescent="0.3">
      <c r="A3" s="2" t="s">
        <v>44</v>
      </c>
      <c r="B3" s="8" t="s">
        <v>39</v>
      </c>
      <c r="C3" s="8">
        <v>0</v>
      </c>
      <c r="D3" s="8">
        <v>0</v>
      </c>
      <c r="E3" s="8">
        <v>-2000</v>
      </c>
      <c r="F3" s="8">
        <v>0</v>
      </c>
      <c r="G3" s="8">
        <v>0</v>
      </c>
      <c r="H3" s="8">
        <v>0</v>
      </c>
      <c r="I3" s="8">
        <v>0</v>
      </c>
      <c r="J3" s="8">
        <v>-11622</v>
      </c>
      <c r="K3" s="8">
        <v>0</v>
      </c>
      <c r="L3" s="8">
        <v>0</v>
      </c>
      <c r="M3" s="8">
        <v>-29</v>
      </c>
      <c r="N3" s="8">
        <v>-28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-84703</v>
      </c>
      <c r="U3" s="8">
        <v>-134748</v>
      </c>
      <c r="V3" s="8">
        <v>-142573</v>
      </c>
      <c r="W3" s="8">
        <v>-40615</v>
      </c>
      <c r="X3" s="8">
        <v>-101958</v>
      </c>
    </row>
    <row r="4" spans="1:51" ht="14.4" x14ac:dyDescent="0.3">
      <c r="A4" s="2" t="s">
        <v>21</v>
      </c>
      <c r="B4" s="3" t="s">
        <v>37</v>
      </c>
      <c r="C4" s="8">
        <v>0</v>
      </c>
      <c r="D4" s="8">
        <v>-3655</v>
      </c>
      <c r="E4" s="8">
        <v>-17375</v>
      </c>
      <c r="F4" s="8">
        <v>-205962</v>
      </c>
      <c r="G4" s="8">
        <v>0</v>
      </c>
      <c r="H4" s="8">
        <v>-102509</v>
      </c>
      <c r="I4" s="8">
        <v>-79603</v>
      </c>
      <c r="J4" s="8">
        <v>-242773</v>
      </c>
      <c r="K4" s="8">
        <v>-431</v>
      </c>
      <c r="L4" s="8">
        <v>-41674</v>
      </c>
      <c r="M4" s="8">
        <v>-431</v>
      </c>
      <c r="N4" s="8">
        <v>-990130</v>
      </c>
      <c r="O4" s="8">
        <v>-438096</v>
      </c>
      <c r="P4" s="8">
        <v>-594570</v>
      </c>
      <c r="Q4" s="8">
        <v>-189478</v>
      </c>
      <c r="R4" s="8">
        <v>-64871</v>
      </c>
      <c r="S4" s="8">
        <v>-106647</v>
      </c>
      <c r="T4" s="8">
        <v>-41417</v>
      </c>
      <c r="U4" s="8">
        <v>-16448</v>
      </c>
      <c r="V4" s="8">
        <v>-68367.999999999971</v>
      </c>
      <c r="W4" s="8">
        <v>-990908</v>
      </c>
      <c r="X4" s="8">
        <v>-752417</v>
      </c>
      <c r="Y4" s="11"/>
    </row>
    <row r="5" spans="1:51" ht="14.4" x14ac:dyDescent="0.3">
      <c r="A5" s="2" t="s">
        <v>22</v>
      </c>
      <c r="B5" s="3" t="s">
        <v>37</v>
      </c>
      <c r="C5" s="8">
        <v>-2008000</v>
      </c>
      <c r="D5" s="8">
        <v>-2477018</v>
      </c>
      <c r="E5" s="8">
        <v>-4574950</v>
      </c>
      <c r="F5" s="8">
        <v>-7783032</v>
      </c>
      <c r="G5" s="8">
        <v>-2805468</v>
      </c>
      <c r="H5" s="8">
        <v>-3877757</v>
      </c>
      <c r="I5" s="8">
        <v>-5443347</v>
      </c>
      <c r="J5" s="8">
        <v>-2805468</v>
      </c>
      <c r="K5" s="8">
        <v>-883577</v>
      </c>
      <c r="L5" s="8">
        <v>-2186654</v>
      </c>
      <c r="M5" s="8">
        <v>-2167613</v>
      </c>
      <c r="N5" s="8">
        <v>-9580522</v>
      </c>
      <c r="O5" s="8">
        <v>-1416487</v>
      </c>
      <c r="P5" s="8">
        <v>-6906368</v>
      </c>
      <c r="Q5" s="8">
        <v>-3498240</v>
      </c>
      <c r="R5" s="8">
        <v>-6103728</v>
      </c>
      <c r="S5" s="8">
        <v>-3621809</v>
      </c>
      <c r="T5" s="8">
        <v>-8671651.9999999981</v>
      </c>
      <c r="U5" s="8">
        <v>-3624721</v>
      </c>
      <c r="V5" s="8">
        <v>-7643672.0000000019</v>
      </c>
      <c r="W5" s="8">
        <v>-4000428</v>
      </c>
      <c r="X5" s="8">
        <v>-6316176</v>
      </c>
    </row>
    <row r="6" spans="1:51" ht="14.4" x14ac:dyDescent="0.3">
      <c r="A6" s="2" t="s">
        <v>23</v>
      </c>
      <c r="B6" s="4" t="s">
        <v>37</v>
      </c>
      <c r="C6" s="8">
        <v>-2884264</v>
      </c>
      <c r="D6" s="8">
        <v>-1104046</v>
      </c>
      <c r="E6" s="8">
        <v>-2660549</v>
      </c>
      <c r="F6" s="8">
        <v>-62366</v>
      </c>
      <c r="G6" s="8">
        <v>0</v>
      </c>
      <c r="H6" s="8">
        <v>-2348397</v>
      </c>
      <c r="I6" s="8">
        <v>-2669218</v>
      </c>
      <c r="J6" s="8">
        <v>-157315</v>
      </c>
      <c r="K6" s="8">
        <v>-101</v>
      </c>
      <c r="L6" s="8">
        <v>-4483707</v>
      </c>
      <c r="M6" s="8">
        <v>-692572</v>
      </c>
      <c r="N6" s="8">
        <v>-15017965</v>
      </c>
      <c r="O6" s="8">
        <v>-7017158</v>
      </c>
      <c r="P6" s="8">
        <v>-6720876</v>
      </c>
      <c r="Q6" s="8">
        <v>-4007419</v>
      </c>
      <c r="R6" s="8">
        <v>-9009997</v>
      </c>
      <c r="S6" s="8">
        <v>-5046848</v>
      </c>
      <c r="T6" s="8">
        <v>-10551762</v>
      </c>
      <c r="U6" s="8">
        <v>-1771878</v>
      </c>
      <c r="V6" s="8">
        <v>-1336708</v>
      </c>
      <c r="W6" s="8">
        <v>-6499884</v>
      </c>
      <c r="X6" s="8">
        <v>-7796382</v>
      </c>
    </row>
    <row r="7" spans="1:51" ht="14.4" x14ac:dyDescent="0.3">
      <c r="A7" s="2" t="s">
        <v>41</v>
      </c>
      <c r="B7" s="3" t="s">
        <v>37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-334071</v>
      </c>
      <c r="I7" s="9">
        <v>-145450</v>
      </c>
      <c r="J7" s="9">
        <v>-104756</v>
      </c>
      <c r="K7" s="9">
        <v>0</v>
      </c>
      <c r="L7" s="9">
        <v>0</v>
      </c>
      <c r="M7" s="9">
        <v>0</v>
      </c>
      <c r="N7" s="9">
        <v>-166623</v>
      </c>
      <c r="O7" s="9">
        <v>0</v>
      </c>
      <c r="P7" s="9">
        <v>0</v>
      </c>
      <c r="Q7" s="9">
        <v>-360961</v>
      </c>
      <c r="R7" s="9">
        <v>-107110</v>
      </c>
      <c r="S7" s="9">
        <v>-248668</v>
      </c>
      <c r="T7" s="9">
        <v>-189981</v>
      </c>
      <c r="U7" s="9">
        <v>-76260</v>
      </c>
      <c r="V7" s="9">
        <v>-214764</v>
      </c>
      <c r="W7" s="9">
        <v>-94216</v>
      </c>
      <c r="X7" s="9">
        <v>0</v>
      </c>
    </row>
    <row r="8" spans="1:51" ht="14.4" x14ac:dyDescent="0.3">
      <c r="A8" s="2" t="s">
        <v>24</v>
      </c>
      <c r="B8" s="3" t="s">
        <v>37</v>
      </c>
      <c r="C8" s="8">
        <v>-209144</v>
      </c>
      <c r="D8" s="8">
        <v>-234568</v>
      </c>
      <c r="E8" s="8">
        <v>-300612</v>
      </c>
      <c r="F8" s="8">
        <v>-649816</v>
      </c>
      <c r="G8" s="8">
        <v>-427075</v>
      </c>
      <c r="H8" s="8">
        <v>-378353</v>
      </c>
      <c r="I8" s="8">
        <v>-279250</v>
      </c>
      <c r="J8" s="8">
        <v>-654551</v>
      </c>
      <c r="K8" s="8">
        <v>-433588</v>
      </c>
      <c r="L8" s="8">
        <v>-453731</v>
      </c>
      <c r="M8" s="8">
        <v>-555551</v>
      </c>
      <c r="N8" s="8">
        <v>-915964</v>
      </c>
      <c r="O8" s="8">
        <v>-768055</v>
      </c>
      <c r="P8" s="8">
        <v>-932420</v>
      </c>
      <c r="Q8" s="8">
        <v>-846600</v>
      </c>
      <c r="R8" s="8">
        <v>-767792</v>
      </c>
      <c r="S8" s="8">
        <v>-710075</v>
      </c>
      <c r="T8" s="8">
        <v>-973446</v>
      </c>
      <c r="U8" s="8">
        <v>-875755</v>
      </c>
      <c r="V8" s="8">
        <v>-938011</v>
      </c>
      <c r="W8" s="8">
        <v>-1565611</v>
      </c>
      <c r="X8" s="8">
        <v>-3681973</v>
      </c>
    </row>
    <row r="9" spans="1:51" ht="14.4" x14ac:dyDescent="0.3">
      <c r="A9" s="2" t="s">
        <v>25</v>
      </c>
      <c r="B9" s="3" t="s">
        <v>37</v>
      </c>
      <c r="C9" s="8">
        <v>0</v>
      </c>
      <c r="D9" s="8">
        <v>-5836</v>
      </c>
      <c r="E9" s="8">
        <v>-17292</v>
      </c>
      <c r="F9" s="8">
        <v>-22309</v>
      </c>
      <c r="G9" s="8">
        <v>0</v>
      </c>
      <c r="H9" s="8">
        <v>-414253</v>
      </c>
      <c r="I9" s="8">
        <v>-4778</v>
      </c>
      <c r="J9" s="8">
        <v>-85</v>
      </c>
      <c r="K9" s="8">
        <v>0</v>
      </c>
      <c r="L9" s="8">
        <v>-243303</v>
      </c>
      <c r="M9" s="8">
        <v>-175863</v>
      </c>
      <c r="N9" s="8">
        <v>-994847</v>
      </c>
      <c r="O9" s="8">
        <v>-1185241</v>
      </c>
      <c r="P9" s="8">
        <v>-1</v>
      </c>
      <c r="Q9" s="8">
        <v>-10000</v>
      </c>
      <c r="R9" s="8">
        <v>-3045883</v>
      </c>
      <c r="S9" s="8">
        <v>0</v>
      </c>
      <c r="T9" s="8">
        <v>0</v>
      </c>
      <c r="U9" s="8">
        <v>0</v>
      </c>
      <c r="V9" s="8">
        <v>-1082722</v>
      </c>
      <c r="W9" s="8">
        <v>-3610</v>
      </c>
      <c r="X9" s="8">
        <v>-151166</v>
      </c>
    </row>
    <row r="10" spans="1:51" ht="14.4" x14ac:dyDescent="0.3">
      <c r="A10" s="2" t="s">
        <v>26</v>
      </c>
      <c r="B10" s="3" t="s">
        <v>37</v>
      </c>
      <c r="C10" s="8">
        <v>-1367987</v>
      </c>
      <c r="D10" s="8">
        <v>-831466</v>
      </c>
      <c r="E10" s="8">
        <v>-417008</v>
      </c>
      <c r="F10" s="8">
        <v>-2368539</v>
      </c>
      <c r="G10" s="8">
        <v>-815425</v>
      </c>
      <c r="H10" s="8">
        <v>-1787021</v>
      </c>
      <c r="I10" s="8">
        <v>-351289</v>
      </c>
      <c r="J10" s="8">
        <v>-589202</v>
      </c>
      <c r="K10" s="8">
        <v>-532606</v>
      </c>
      <c r="L10" s="8">
        <v>-567818</v>
      </c>
      <c r="M10" s="8">
        <v>-2760198</v>
      </c>
      <c r="N10" s="8">
        <v>-550949</v>
      </c>
      <c r="O10" s="8">
        <v>-2171419</v>
      </c>
      <c r="P10" s="8">
        <v>-1244072</v>
      </c>
      <c r="Q10" s="8">
        <v>-787420</v>
      </c>
      <c r="R10" s="8">
        <v>-2419528</v>
      </c>
      <c r="S10" s="8">
        <v>-1969954</v>
      </c>
      <c r="T10" s="8">
        <v>-3023983</v>
      </c>
      <c r="U10" s="8">
        <v>-2080869</v>
      </c>
      <c r="V10" s="8">
        <v>-2322109</v>
      </c>
      <c r="W10" s="8">
        <v>-3533969</v>
      </c>
      <c r="X10" s="8">
        <v>-3242440</v>
      </c>
    </row>
    <row r="11" spans="1:51" ht="14.4" x14ac:dyDescent="0.3">
      <c r="A11" s="2" t="s">
        <v>33</v>
      </c>
      <c r="B11" s="4" t="s">
        <v>37</v>
      </c>
      <c r="C11" s="8">
        <v>-5295</v>
      </c>
      <c r="D11" s="8">
        <v>-288444</v>
      </c>
      <c r="E11" s="8">
        <v>-570450</v>
      </c>
      <c r="F11" s="8">
        <v>-259763</v>
      </c>
      <c r="G11" s="8">
        <v>-104683</v>
      </c>
      <c r="H11" s="8">
        <v>-310051</v>
      </c>
      <c r="I11" s="8">
        <v>-238246</v>
      </c>
      <c r="J11" s="8">
        <v>-711873</v>
      </c>
      <c r="K11" s="8">
        <v>-135758</v>
      </c>
      <c r="L11" s="8">
        <v>-219295</v>
      </c>
      <c r="M11" s="8">
        <v>-147188</v>
      </c>
      <c r="N11" s="8">
        <v>-247463</v>
      </c>
      <c r="O11" s="8">
        <v>-28673</v>
      </c>
      <c r="P11" s="8">
        <v>-71748</v>
      </c>
      <c r="Q11" s="8">
        <v>-331791</v>
      </c>
      <c r="R11" s="8">
        <v>-277076</v>
      </c>
      <c r="S11" s="8">
        <v>-245556</v>
      </c>
      <c r="T11" s="8">
        <v>-521500</v>
      </c>
      <c r="U11" s="8">
        <v>-221160</v>
      </c>
      <c r="V11" s="8">
        <v>-419197</v>
      </c>
      <c r="W11" s="8">
        <v>-447500</v>
      </c>
      <c r="X11" s="8">
        <v>-658197</v>
      </c>
    </row>
    <row r="12" spans="1:51" ht="14.4" x14ac:dyDescent="0.3">
      <c r="A12" s="2" t="s">
        <v>43</v>
      </c>
      <c r="B12" s="3" t="s">
        <v>37</v>
      </c>
      <c r="C12" s="8">
        <v>0</v>
      </c>
      <c r="D12" s="8">
        <v>-207439</v>
      </c>
      <c r="E12" s="8">
        <v>-207444</v>
      </c>
      <c r="F12" s="8">
        <v>-491003</v>
      </c>
      <c r="G12" s="8">
        <v>0</v>
      </c>
      <c r="H12" s="8">
        <v>-840</v>
      </c>
      <c r="I12" s="8">
        <v>-840</v>
      </c>
      <c r="J12" s="8">
        <v>-97723</v>
      </c>
      <c r="K12" s="8">
        <v>0</v>
      </c>
      <c r="L12" s="8">
        <v>0</v>
      </c>
      <c r="M12" s="8">
        <v>-165357</v>
      </c>
      <c r="N12" s="8">
        <v>-539552</v>
      </c>
      <c r="O12" s="8">
        <v>0</v>
      </c>
      <c r="P12" s="8">
        <v>-214682</v>
      </c>
      <c r="Q12" s="8">
        <v>-214682</v>
      </c>
      <c r="R12" s="8">
        <v>-1023708</v>
      </c>
      <c r="S12" s="8">
        <v>0</v>
      </c>
      <c r="T12" s="8">
        <v>0</v>
      </c>
      <c r="U12" s="8">
        <v>0</v>
      </c>
      <c r="V12" s="8">
        <v>-3944</v>
      </c>
      <c r="W12" s="8">
        <v>0</v>
      </c>
      <c r="X12" s="8">
        <v>0</v>
      </c>
    </row>
    <row r="13" spans="1:51" ht="14.4" x14ac:dyDescent="0.3">
      <c r="A13" s="2" t="s">
        <v>34</v>
      </c>
      <c r="B13" s="3" t="s">
        <v>37</v>
      </c>
      <c r="C13" s="8">
        <v>-196387</v>
      </c>
      <c r="D13" s="8">
        <v>-231876</v>
      </c>
      <c r="E13" s="8">
        <v>-307986</v>
      </c>
      <c r="F13" s="8">
        <v>-312336</v>
      </c>
      <c r="G13" s="8">
        <v>-131913</v>
      </c>
      <c r="H13" s="8">
        <v>-171145</v>
      </c>
      <c r="I13" s="8">
        <v>-192517</v>
      </c>
      <c r="J13" s="8">
        <v>-326348</v>
      </c>
      <c r="K13" s="8">
        <v>-152165</v>
      </c>
      <c r="L13" s="8">
        <v>-208510</v>
      </c>
      <c r="M13" s="8">
        <v>-190610</v>
      </c>
      <c r="N13" s="8">
        <v>-50016</v>
      </c>
      <c r="O13" s="8">
        <v>-32613.599999999999</v>
      </c>
      <c r="P13" s="8">
        <v>-90283.9</v>
      </c>
      <c r="Q13" s="8">
        <v>-312024</v>
      </c>
      <c r="R13" s="8">
        <v>-268351</v>
      </c>
      <c r="S13" s="8">
        <v>-308539</v>
      </c>
      <c r="T13" s="8">
        <v>-198965.44772</v>
      </c>
      <c r="U13" s="8">
        <v>-816433.11420900002</v>
      </c>
      <c r="V13" s="8">
        <v>-852957.44796499994</v>
      </c>
      <c r="W13" s="8">
        <v>-532811</v>
      </c>
      <c r="X13" s="8">
        <v>-417732.27</v>
      </c>
    </row>
    <row r="14" spans="1:51" ht="14.4" x14ac:dyDescent="0.3">
      <c r="A14" s="2" t="s">
        <v>47</v>
      </c>
      <c r="B14" s="3" t="s">
        <v>37</v>
      </c>
      <c r="C14" s="9">
        <v>0</v>
      </c>
      <c r="D14" s="9">
        <v>0</v>
      </c>
      <c r="E14" s="9">
        <v>0</v>
      </c>
      <c r="F14" s="9">
        <v>-2979772</v>
      </c>
      <c r="G14" s="9">
        <v>0</v>
      </c>
      <c r="H14" s="9">
        <v>0</v>
      </c>
      <c r="I14" s="9">
        <v>0</v>
      </c>
      <c r="J14" s="9">
        <v>-6613784</v>
      </c>
      <c r="K14" s="9">
        <v>0</v>
      </c>
      <c r="L14" s="9">
        <v>0</v>
      </c>
      <c r="M14" s="9">
        <v>0</v>
      </c>
      <c r="N14" s="9">
        <v>-2707852</v>
      </c>
      <c r="O14" s="9">
        <v>0</v>
      </c>
      <c r="P14" s="9">
        <v>0</v>
      </c>
      <c r="Q14" s="9">
        <v>0</v>
      </c>
      <c r="R14" s="9">
        <f>-4432650-533615</f>
        <v>-4966265</v>
      </c>
      <c r="S14" s="9">
        <v>0</v>
      </c>
      <c r="T14" s="9">
        <v>0</v>
      </c>
      <c r="U14" s="9">
        <v>0</v>
      </c>
      <c r="V14" s="9">
        <v>-6654308</v>
      </c>
      <c r="W14" s="9">
        <v>-23857</v>
      </c>
      <c r="X14" s="9">
        <v>-3866234</v>
      </c>
    </row>
    <row r="15" spans="1:51" ht="14.4" x14ac:dyDescent="0.3">
      <c r="A15" s="2" t="s">
        <v>48</v>
      </c>
      <c r="B15" s="3" t="s">
        <v>37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-1935.9680000000001</v>
      </c>
      <c r="W15" s="8">
        <v>-9.6560000000000006</v>
      </c>
      <c r="X15" s="8">
        <v>-29639</v>
      </c>
    </row>
    <row r="16" spans="1:51" ht="14.4" x14ac:dyDescent="0.3">
      <c r="A16" s="2" t="s">
        <v>29</v>
      </c>
      <c r="B16" s="3" t="s">
        <v>37</v>
      </c>
      <c r="C16" s="8">
        <v>0</v>
      </c>
      <c r="D16" s="8">
        <v>-28363</v>
      </c>
      <c r="E16" s="8">
        <v>-20589</v>
      </c>
      <c r="F16" s="8">
        <v>-235982</v>
      </c>
      <c r="G16" s="8">
        <v>-22176</v>
      </c>
      <c r="H16" s="8">
        <v>-1523</v>
      </c>
      <c r="I16" s="8">
        <v>-43792</v>
      </c>
      <c r="J16" s="8">
        <v>-129543</v>
      </c>
      <c r="K16" s="8">
        <v>-11120</v>
      </c>
      <c r="L16" s="8">
        <v>-179096</v>
      </c>
      <c r="M16" s="8">
        <v>-1564568</v>
      </c>
      <c r="N16" s="8">
        <v>-67516</v>
      </c>
      <c r="O16" s="8">
        <v>0</v>
      </c>
      <c r="P16" s="8">
        <v>-74547</v>
      </c>
      <c r="Q16" s="8">
        <v>-33676</v>
      </c>
      <c r="R16" s="8">
        <v>-263183</v>
      </c>
      <c r="S16" s="8">
        <v>26</v>
      </c>
      <c r="T16" s="8">
        <v>0</v>
      </c>
      <c r="U16" s="8">
        <v>-185602</v>
      </c>
      <c r="V16" s="8">
        <v>-570118</v>
      </c>
      <c r="W16" s="8">
        <v>1</v>
      </c>
      <c r="X16" s="8">
        <v>-583203</v>
      </c>
    </row>
    <row r="17" spans="1:24" ht="14.4" x14ac:dyDescent="0.3">
      <c r="A17" s="2" t="s">
        <v>27</v>
      </c>
      <c r="B17" s="3" t="s">
        <v>37</v>
      </c>
      <c r="C17" s="8">
        <v>-693407</v>
      </c>
      <c r="D17" s="8">
        <v>-1053270</v>
      </c>
      <c r="E17" s="8">
        <v>-1372607</v>
      </c>
      <c r="F17" s="8">
        <v>-244286</v>
      </c>
      <c r="G17" s="8">
        <v>-267557</v>
      </c>
      <c r="H17" s="8">
        <v>-156940</v>
      </c>
      <c r="I17" s="8">
        <v>-97030</v>
      </c>
      <c r="J17" s="8">
        <v>-105100</v>
      </c>
      <c r="K17" s="8">
        <v>-104430</v>
      </c>
      <c r="L17" s="8">
        <v>-103314</v>
      </c>
      <c r="M17" s="8">
        <v>-313803</v>
      </c>
      <c r="N17" s="8">
        <v>-161459</v>
      </c>
      <c r="O17" s="8">
        <v>-151337</v>
      </c>
      <c r="P17" s="8">
        <v>-1305337</v>
      </c>
      <c r="Q17" s="8">
        <v>-699855</v>
      </c>
      <c r="R17" s="8">
        <v>-511348</v>
      </c>
      <c r="S17" s="8">
        <v>-964061</v>
      </c>
      <c r="T17" s="8">
        <v>-1010242</v>
      </c>
      <c r="U17" s="8">
        <v>-206580</v>
      </c>
      <c r="V17" s="8">
        <v>-488732</v>
      </c>
      <c r="W17" s="8">
        <v>-525500</v>
      </c>
      <c r="X17" s="8">
        <v>-214819</v>
      </c>
    </row>
    <row r="18" spans="1:24" ht="15" customHeight="1" x14ac:dyDescent="0.3">
      <c r="A18" s="2" t="s">
        <v>28</v>
      </c>
      <c r="B18" s="3" t="s">
        <v>37</v>
      </c>
      <c r="C18" s="8">
        <v>-101764</v>
      </c>
      <c r="D18" s="8">
        <v>-208208</v>
      </c>
      <c r="E18" s="8">
        <v>-264398</v>
      </c>
      <c r="F18" s="8">
        <v>-512154</v>
      </c>
      <c r="G18" s="8">
        <v>-309548</v>
      </c>
      <c r="H18" s="8">
        <v>-400517</v>
      </c>
      <c r="I18" s="8">
        <v>-1955725</v>
      </c>
      <c r="J18" s="8">
        <v>-253831</v>
      </c>
      <c r="K18" s="8">
        <v>-370305</v>
      </c>
      <c r="L18" s="8">
        <v>-724679</v>
      </c>
      <c r="M18" s="8">
        <v>-377436</v>
      </c>
      <c r="N18" s="8">
        <v>-309820</v>
      </c>
      <c r="O18" s="8">
        <v>-53583</v>
      </c>
      <c r="P18" s="8">
        <v>-79689</v>
      </c>
      <c r="Q18" s="8">
        <v>-1161181</v>
      </c>
      <c r="R18" s="8">
        <v>-1719080</v>
      </c>
      <c r="S18" s="8">
        <v>-1149912</v>
      </c>
      <c r="T18" s="8">
        <v>-838314</v>
      </c>
      <c r="U18" s="8">
        <v>-581144</v>
      </c>
      <c r="V18" s="8">
        <v>-1228376</v>
      </c>
      <c r="W18" s="8">
        <v>-197735</v>
      </c>
      <c r="X18" s="8">
        <v>-579057</v>
      </c>
    </row>
    <row r="19" spans="1:24" ht="15" customHeight="1" x14ac:dyDescent="0.3">
      <c r="A19" s="2" t="s">
        <v>49</v>
      </c>
      <c r="B19" s="3" t="s">
        <v>37</v>
      </c>
      <c r="C19" s="9">
        <v>0</v>
      </c>
      <c r="D19" s="8">
        <v>0</v>
      </c>
      <c r="E19" s="8">
        <v>0</v>
      </c>
      <c r="F19" s="8">
        <v>-36514</v>
      </c>
      <c r="G19" s="8">
        <v>0</v>
      </c>
      <c r="H19" s="8">
        <v>0</v>
      </c>
      <c r="I19" s="8">
        <v>0</v>
      </c>
      <c r="J19" s="8">
        <v>-161180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-695746</v>
      </c>
      <c r="S19" s="8">
        <v>0</v>
      </c>
      <c r="T19" s="8">
        <v>0</v>
      </c>
      <c r="U19" s="8">
        <v>0</v>
      </c>
      <c r="V19" s="8">
        <v>-544343.36208699993</v>
      </c>
      <c r="W19" s="8">
        <v>-40415</v>
      </c>
      <c r="X19" s="8">
        <v>-40415</v>
      </c>
    </row>
    <row r="20" spans="1:24" ht="15" customHeight="1" x14ac:dyDescent="0.3">
      <c r="A20" s="2" t="s">
        <v>30</v>
      </c>
      <c r="B20" s="3" t="s">
        <v>37</v>
      </c>
      <c r="C20" s="8">
        <v>0</v>
      </c>
      <c r="D20" s="8">
        <v>0</v>
      </c>
      <c r="E20" s="8">
        <v>-1365242</v>
      </c>
      <c r="F20" s="8">
        <v>-1440832</v>
      </c>
      <c r="G20" s="8">
        <v>-108</v>
      </c>
      <c r="H20" s="8">
        <v>-617895</v>
      </c>
      <c r="I20" s="8">
        <v>-211110</v>
      </c>
      <c r="J20" s="8">
        <v>-1709837</v>
      </c>
      <c r="K20" s="8">
        <v>-59532</v>
      </c>
      <c r="L20" s="8">
        <v>-63955</v>
      </c>
      <c r="M20" s="8">
        <v>-173769</v>
      </c>
      <c r="N20" s="8">
        <v>-3233090</v>
      </c>
      <c r="O20" s="8">
        <v>-29914</v>
      </c>
      <c r="P20" s="8">
        <v>-1403515</v>
      </c>
      <c r="Q20" s="8">
        <v>-32171.999999999996</v>
      </c>
      <c r="R20" s="8">
        <v>-4292601</v>
      </c>
      <c r="S20" s="8">
        <v>46308</v>
      </c>
      <c r="T20" s="8">
        <v>-1527538</v>
      </c>
      <c r="U20" s="8">
        <v>-1071</v>
      </c>
      <c r="V20" s="8">
        <v>-3875722</v>
      </c>
      <c r="W20" s="8">
        <v>-443446</v>
      </c>
      <c r="X20" s="8">
        <v>0</v>
      </c>
    </row>
    <row r="21" spans="1:24" ht="15" customHeight="1" x14ac:dyDescent="0.3">
      <c r="A21" s="2" t="s">
        <v>31</v>
      </c>
      <c r="B21" s="3" t="s">
        <v>37</v>
      </c>
      <c r="C21" s="8">
        <v>-17840</v>
      </c>
      <c r="D21" s="8">
        <v>-60232</v>
      </c>
      <c r="E21" s="8">
        <v>-302308</v>
      </c>
      <c r="F21" s="8">
        <v>-100766</v>
      </c>
      <c r="G21" s="8">
        <v>-182049</v>
      </c>
      <c r="H21" s="8">
        <v>-239215</v>
      </c>
      <c r="I21" s="8">
        <v>-86300</v>
      </c>
      <c r="J21" s="8">
        <v>-407642</v>
      </c>
      <c r="K21" s="8">
        <v>-143432</v>
      </c>
      <c r="L21" s="8">
        <v>-57697</v>
      </c>
      <c r="M21" s="8">
        <v>-254491</v>
      </c>
      <c r="N21" s="8">
        <v>-172427</v>
      </c>
      <c r="O21" s="8">
        <v>-582721</v>
      </c>
      <c r="P21" s="8">
        <v>-649749</v>
      </c>
      <c r="Q21" s="8">
        <v>-1209098</v>
      </c>
      <c r="R21" s="8">
        <v>-1168232</v>
      </c>
      <c r="S21" s="8">
        <v>-422620</v>
      </c>
      <c r="T21" s="8">
        <v>-1023980</v>
      </c>
      <c r="U21" s="8">
        <v>-622190</v>
      </c>
      <c r="V21" s="8">
        <v>-832515</v>
      </c>
      <c r="W21" s="8">
        <v>-1220835</v>
      </c>
      <c r="X21" s="8">
        <v>-823997</v>
      </c>
    </row>
    <row r="22" spans="1:24" ht="15" customHeight="1" x14ac:dyDescent="0.3">
      <c r="A22" s="2" t="s">
        <v>32</v>
      </c>
      <c r="B22" s="3" t="s">
        <v>37</v>
      </c>
      <c r="C22" s="8">
        <v>-3641875</v>
      </c>
      <c r="D22" s="8">
        <v>-2642442</v>
      </c>
      <c r="E22" s="8">
        <v>-3242604</v>
      </c>
      <c r="F22" s="8">
        <v>-4679867</v>
      </c>
      <c r="G22" s="8">
        <v>-4379217</v>
      </c>
      <c r="H22" s="8">
        <v>-3943427</v>
      </c>
      <c r="I22" s="8">
        <v>-3583427</v>
      </c>
      <c r="J22" s="8">
        <v>-1830561</v>
      </c>
      <c r="K22" s="8">
        <v>-2509501</v>
      </c>
      <c r="L22" s="8">
        <v>-4313342</v>
      </c>
      <c r="M22" s="8">
        <v>-5662221</v>
      </c>
      <c r="N22" s="8">
        <v>-6169258</v>
      </c>
      <c r="O22" s="8">
        <v>-6735589</v>
      </c>
      <c r="P22" s="8">
        <v>-6110956</v>
      </c>
      <c r="Q22" s="8">
        <v>-5867341</v>
      </c>
      <c r="R22" s="8">
        <v>-5110607</v>
      </c>
      <c r="S22" s="8">
        <v>-5266995</v>
      </c>
      <c r="T22" s="8">
        <v>-8313117</v>
      </c>
      <c r="U22" s="8">
        <v>-5133814</v>
      </c>
      <c r="V22" s="8">
        <v>-7518983</v>
      </c>
      <c r="W22" s="8">
        <v>-6558533</v>
      </c>
      <c r="X22" s="8">
        <v>-5204665</v>
      </c>
    </row>
    <row r="23" spans="1:24" ht="15" customHeight="1" x14ac:dyDescent="0.3">
      <c r="A23" s="5" t="s">
        <v>35</v>
      </c>
      <c r="B23" s="6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-137718</v>
      </c>
      <c r="X23" s="8">
        <v>0</v>
      </c>
    </row>
    <row r="24" spans="1:24" ht="15" customHeight="1" x14ac:dyDescent="0.3">
      <c r="A24" s="5" t="s">
        <v>40</v>
      </c>
      <c r="B24" s="7" t="s">
        <v>36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-216871</v>
      </c>
      <c r="W24" s="8">
        <v>0</v>
      </c>
      <c r="X24" s="8">
        <v>-97640</v>
      </c>
    </row>
    <row r="25" spans="1:24" ht="15" customHeight="1" x14ac:dyDescent="0.3">
      <c r="A25" s="5" t="s">
        <v>42</v>
      </c>
      <c r="B25" s="7" t="s">
        <v>36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-465834</v>
      </c>
      <c r="W25" s="8">
        <v>-160962</v>
      </c>
      <c r="X25" s="8">
        <v>-216628</v>
      </c>
    </row>
    <row r="26" spans="1:24" ht="15" customHeight="1" x14ac:dyDescent="0.3">
      <c r="A26" s="5" t="s">
        <v>45</v>
      </c>
      <c r="B26" s="6" t="s">
        <v>36</v>
      </c>
      <c r="C26" s="8">
        <v>-12872.677890000001</v>
      </c>
      <c r="D26" s="8">
        <v>-46383.752293999998</v>
      </c>
      <c r="E26" s="8">
        <v>-53.706856999999999</v>
      </c>
      <c r="F26" s="8">
        <v>-18686</v>
      </c>
      <c r="G26" s="8">
        <v>0</v>
      </c>
      <c r="H26" s="8">
        <v>-27266</v>
      </c>
      <c r="I26" s="8">
        <v>-39763</v>
      </c>
      <c r="J26" s="8">
        <v>-53512</v>
      </c>
      <c r="K26" s="8">
        <v>0</v>
      </c>
      <c r="L26" s="8">
        <v>0</v>
      </c>
      <c r="M26" s="8">
        <v>-34651</v>
      </c>
      <c r="N26" s="8">
        <v>-53665</v>
      </c>
      <c r="O26" s="8">
        <v>0</v>
      </c>
      <c r="P26" s="8">
        <v>0</v>
      </c>
      <c r="Q26" s="8">
        <v>-56691</v>
      </c>
      <c r="R26" s="8">
        <v>-78105</v>
      </c>
      <c r="S26" s="8">
        <v>-24418</v>
      </c>
      <c r="T26" s="8">
        <v>-35931</v>
      </c>
      <c r="U26" s="8">
        <v>-60035</v>
      </c>
      <c r="V26" s="8">
        <v>0</v>
      </c>
      <c r="W26" s="8">
        <v>0</v>
      </c>
      <c r="X26" s="8">
        <v>0</v>
      </c>
    </row>
    <row r="27" spans="1:24" ht="15" customHeight="1" x14ac:dyDescent="0.3">
      <c r="A27" s="5" t="s">
        <v>46</v>
      </c>
      <c r="B27" s="6" t="s">
        <v>36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-105386</v>
      </c>
      <c r="W27" s="8">
        <v>-3615</v>
      </c>
      <c r="X27" s="8">
        <v>0</v>
      </c>
    </row>
    <row r="28" spans="1:24" ht="15" customHeight="1" x14ac:dyDescent="0.3">
      <c r="A28" s="5" t="s">
        <v>50</v>
      </c>
      <c r="B28" s="6" t="s">
        <v>36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-438749</v>
      </c>
      <c r="W28" s="8">
        <v>0</v>
      </c>
      <c r="X28" s="8">
        <v>0</v>
      </c>
    </row>
  </sheetData>
  <sortState xmlns:xlrd2="http://schemas.microsoft.com/office/spreadsheetml/2017/richdata2" ref="A2:W28">
    <sortCondition ref="B1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Nguyen Khuong (AMIR)</dc:creator>
  <cp:lastModifiedBy>Duc Le</cp:lastModifiedBy>
  <dcterms:created xsi:type="dcterms:W3CDTF">2025-05-30T09:53:42Z</dcterms:created>
  <dcterms:modified xsi:type="dcterms:W3CDTF">2025-08-12T11:13:24Z</dcterms:modified>
</cp:coreProperties>
</file>