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Presentacion" sheetId="1" state="visible" r:id="rId2"/>
    <sheet name="Unimed" sheetId="2" state="visible" r:id="rId3"/>
    <sheet name="EntidadFederativa" sheetId="3" state="visible" r:id="rId4"/>
    <sheet name="TipoCatalog" sheetId="4" state="visible" r:id="rId5"/>
    <sheet name="Articulos" sheetId="5" state="visible" r:id="rId6"/>
    <sheet name="Hoja5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<sst xmlns="http://schemas.openxmlformats.org/spreadsheetml/2006/main" count="29813" uniqueCount="2561">
  <si>
    <t xml:space="preserve">insert into catalogos_presentacion(clave,nombre,habilitado,created,updated) values (</t>
  </si>
  <si>
    <t xml:space="preserve">'</t>
  </si>
  <si>
    <t xml:space="preserve">1 GALON</t>
  </si>
  <si>
    <t xml:space="preserve">,</t>
  </si>
  <si>
    <t xml:space="preserve">GALON</t>
  </si>
  <si>
    <t xml:space="preserve">2020-10-07</t>
  </si>
  <si>
    <t xml:space="preserve">);</t>
  </si>
  <si>
    <t xml:space="preserve">1 LT</t>
  </si>
  <si>
    <t xml:space="preserve">1 LITRO</t>
  </si>
  <si>
    <t xml:space="preserve">100GR</t>
  </si>
  <si>
    <t xml:space="preserve">100 GRAMOS</t>
  </si>
  <si>
    <t xml:space="preserve">11.3LT</t>
  </si>
  <si>
    <t xml:space="preserve">11.3 LITROS</t>
  </si>
  <si>
    <t xml:space="preserve">140GR</t>
  </si>
  <si>
    <t xml:space="preserve">140 GRAMOS</t>
  </si>
  <si>
    <t xml:space="preserve">150GR</t>
  </si>
  <si>
    <t xml:space="preserve">150 GRAMOS</t>
  </si>
  <si>
    <t xml:space="preserve">160GR</t>
  </si>
  <si>
    <t xml:space="preserve">160 GRAMOS</t>
  </si>
  <si>
    <t xml:space="preserve">1KG</t>
  </si>
  <si>
    <t xml:space="preserve">1 KG</t>
  </si>
  <si>
    <t xml:space="preserve">1TIRA</t>
  </si>
  <si>
    <t xml:space="preserve">TIRA</t>
  </si>
  <si>
    <t xml:space="preserve">200GR</t>
  </si>
  <si>
    <t xml:space="preserve">200 GRAMOS</t>
  </si>
  <si>
    <t xml:space="preserve">250GR</t>
  </si>
  <si>
    <t xml:space="preserve">250 GRAMOS</t>
  </si>
  <si>
    <t xml:space="preserve">300GR</t>
  </si>
  <si>
    <t xml:space="preserve">300GRAMOS</t>
  </si>
  <si>
    <t xml:space="preserve">320GR</t>
  </si>
  <si>
    <t xml:space="preserve">320 GRAMOS</t>
  </si>
  <si>
    <t xml:space="preserve">AMP</t>
  </si>
  <si>
    <t xml:space="preserve">AMPOLLETA</t>
  </si>
  <si>
    <t xml:space="preserve">amp1amp</t>
  </si>
  <si>
    <t xml:space="preserve">AMP2ML</t>
  </si>
  <si>
    <t xml:space="preserve">AMPULA CON 2 MILILITROS</t>
  </si>
  <si>
    <t xml:space="preserve">AMP5ML</t>
  </si>
  <si>
    <t xml:space="preserve">AMPOLLETA CON 5 MILILITROS</t>
  </si>
  <si>
    <t xml:space="preserve">BAR1KG</t>
  </si>
  <si>
    <t xml:space="preserve">BARRA DE 1 KILO</t>
  </si>
  <si>
    <t xml:space="preserve">bar200L</t>
  </si>
  <si>
    <t xml:space="preserve">BAR90GR</t>
  </si>
  <si>
    <t xml:space="preserve">BARRA DE 90 GRAMOS</t>
  </si>
  <si>
    <t xml:space="preserve">BARRA</t>
  </si>
  <si>
    <t xml:space="preserve">BARRIL</t>
  </si>
  <si>
    <t xml:space="preserve">BIDON</t>
  </si>
  <si>
    <t xml:space="preserve">BLOCK</t>
  </si>
  <si>
    <t xml:space="preserve">BOLSC/100</t>
  </si>
  <si>
    <t xml:space="preserve">BOT</t>
  </si>
  <si>
    <t xml:space="preserve">BOTELLA</t>
  </si>
  <si>
    <t xml:space="preserve">bot100ml</t>
  </si>
  <si>
    <t xml:space="preserve">BOT1LIT</t>
  </si>
  <si>
    <t xml:space="preserve">BOTELLA DE UN LITRO</t>
  </si>
  <si>
    <t xml:space="preserve">BRK200ML</t>
  </si>
  <si>
    <t xml:space="preserve">BRIK DE 200 ML</t>
  </si>
  <si>
    <t xml:space="preserve">BSA</t>
  </si>
  <si>
    <t xml:space="preserve">BOLSA</t>
  </si>
  <si>
    <t xml:space="preserve">BSA1000ML</t>
  </si>
  <si>
    <t xml:space="preserve">BOL1000ML</t>
  </si>
  <si>
    <t xml:space="preserve">BSA1000PZA</t>
  </si>
  <si>
    <t xml:space="preserve">BOLSAC/1000PZAS</t>
  </si>
  <si>
    <t xml:space="preserve">BSA100PZA</t>
  </si>
  <si>
    <t xml:space="preserve">BOLSAC/100PZAS</t>
  </si>
  <si>
    <t xml:space="preserve">bsa1bsa</t>
  </si>
  <si>
    <t xml:space="preserve">BSA1KG</t>
  </si>
  <si>
    <t xml:space="preserve">BOLSA DE 1 KILO</t>
  </si>
  <si>
    <t xml:space="preserve">BSA2000ML</t>
  </si>
  <si>
    <t xml:space="preserve">BOL2000ML</t>
  </si>
  <si>
    <t xml:space="preserve">BSA200GR</t>
  </si>
  <si>
    <t xml:space="preserve">BOLSA DE 200 GRAMOS</t>
  </si>
  <si>
    <t xml:space="preserve">BSA250GR</t>
  </si>
  <si>
    <t xml:space="preserve">BOLSA DE 250 GRAMOS</t>
  </si>
  <si>
    <t xml:space="preserve">BSA25PARES</t>
  </si>
  <si>
    <t xml:space="preserve">BOLSA C/25 PARES</t>
  </si>
  <si>
    <t xml:space="preserve">BSA2KG</t>
  </si>
  <si>
    <t xml:space="preserve">BOLSA DE 2 KILOS</t>
  </si>
  <si>
    <t xml:space="preserve">BSA30PZS</t>
  </si>
  <si>
    <t xml:space="preserve">BOLSA C/30PZAS</t>
  </si>
  <si>
    <t xml:space="preserve">BSA420GR</t>
  </si>
  <si>
    <t xml:space="preserve">BOLSA DE 420 GRAMOS</t>
  </si>
  <si>
    <t xml:space="preserve">BSA5000</t>
  </si>
  <si>
    <t xml:space="preserve">BSA5000ML</t>
  </si>
  <si>
    <t xml:space="preserve">BOLSA5000ML</t>
  </si>
  <si>
    <t xml:space="preserve">BSA500GR</t>
  </si>
  <si>
    <t xml:space="preserve">BOLSA500GRS</t>
  </si>
  <si>
    <t xml:space="preserve">BSA6PZAS</t>
  </si>
  <si>
    <t xml:space="preserve">BOLSA C/6 PIEZAS</t>
  </si>
  <si>
    <t xml:space="preserve">BSA800GR</t>
  </si>
  <si>
    <t xml:space="preserve">BOLSA C/800GR</t>
  </si>
  <si>
    <t xml:space="preserve">BSAC/10PZA</t>
  </si>
  <si>
    <t xml:space="preserve">BOLSAC/10PZAS</t>
  </si>
  <si>
    <t xml:space="preserve">BSAC/25PZA</t>
  </si>
  <si>
    <t xml:space="preserve">BOLSAC/25PZAS</t>
  </si>
  <si>
    <t xml:space="preserve">BSAC/30PZ</t>
  </si>
  <si>
    <t xml:space="preserve">BOLSA C/30 PZAS</t>
  </si>
  <si>
    <t xml:space="preserve">BTE</t>
  </si>
  <si>
    <t xml:space="preserve">BOTE</t>
  </si>
  <si>
    <t xml:space="preserve">BTE150GR</t>
  </si>
  <si>
    <t xml:space="preserve">BOTE150GR</t>
  </si>
  <si>
    <t xml:space="preserve">BTE1KG</t>
  </si>
  <si>
    <t xml:space="preserve">BOTE DE 1 KG</t>
  </si>
  <si>
    <t xml:space="preserve">BTE300GR</t>
  </si>
  <si>
    <t xml:space="preserve">BOTE 300 GR</t>
  </si>
  <si>
    <t xml:space="preserve">BTE400GR</t>
  </si>
  <si>
    <t xml:space="preserve">BOTE 400 GR</t>
  </si>
  <si>
    <t xml:space="preserve">BTE450G</t>
  </si>
  <si>
    <t xml:space="preserve">BOTE 45O GR</t>
  </si>
  <si>
    <t xml:space="preserve">BTE80GR</t>
  </si>
  <si>
    <t xml:space="preserve">BOTE DE 80 GR</t>
  </si>
  <si>
    <t xml:space="preserve">BTE900ML</t>
  </si>
  <si>
    <t xml:space="preserve">BOTE DE 900 ML</t>
  </si>
  <si>
    <t xml:space="preserve">BULTO</t>
  </si>
  <si>
    <t xml:space="preserve">CAJA20TAB</t>
  </si>
  <si>
    <t xml:space="preserve">CAJA3AMP</t>
  </si>
  <si>
    <t xml:space="preserve">CARRE</t>
  </si>
  <si>
    <t xml:space="preserve">CARRETE</t>
  </si>
  <si>
    <t xml:space="preserve">CART50DIS</t>
  </si>
  <si>
    <t xml:space="preserve">CARTUCHOC/50DISCOS</t>
  </si>
  <si>
    <t xml:space="preserve">CARTA</t>
  </si>
  <si>
    <t xml:space="preserve">CARTUCHO</t>
  </si>
  <si>
    <t xml:space="preserve">CASSETTE</t>
  </si>
  <si>
    <t xml:space="preserve">CHAROLA</t>
  </si>
  <si>
    <t xml:space="preserve">CIENTO</t>
  </si>
  <si>
    <t xml:space="preserve">CJA</t>
  </si>
  <si>
    <t xml:space="preserve">CJA 420GR</t>
  </si>
  <si>
    <t xml:space="preserve">CAJA 420 GRAMOS</t>
  </si>
  <si>
    <t xml:space="preserve">CJA/200PZS</t>
  </si>
  <si>
    <t xml:space="preserve">CJA1000CAP</t>
  </si>
  <si>
    <t xml:space="preserve">CJA1000PZA</t>
  </si>
  <si>
    <t xml:space="preserve">CAJA CON 1000 PIEZAS</t>
  </si>
  <si>
    <t xml:space="preserve">CJA1000SOB</t>
  </si>
  <si>
    <t xml:space="preserve">CAJA C0N 1000 SOBRES</t>
  </si>
  <si>
    <t xml:space="preserve">CJA1000TAB</t>
  </si>
  <si>
    <t xml:space="preserve">CJA100AMP</t>
  </si>
  <si>
    <t xml:space="preserve">cja100cap</t>
  </si>
  <si>
    <t xml:space="preserve">CJA100FAM</t>
  </si>
  <si>
    <t xml:space="preserve">CJA100HJAS</t>
  </si>
  <si>
    <t xml:space="preserve">CAJA CON 100 HOJAS</t>
  </si>
  <si>
    <t xml:space="preserve">CJA100PZA</t>
  </si>
  <si>
    <t xml:space="preserve">CJAC/100PZAS</t>
  </si>
  <si>
    <t xml:space="preserve">CJA100PZS</t>
  </si>
  <si>
    <t xml:space="preserve">CAJA CON 100 PIEZAS</t>
  </si>
  <si>
    <t xml:space="preserve">CJA100SOB</t>
  </si>
  <si>
    <t xml:space="preserve">CAJA CON 100 SOBRES</t>
  </si>
  <si>
    <t xml:space="preserve">cja100tab</t>
  </si>
  <si>
    <t xml:space="preserve">CJA10AMP</t>
  </si>
  <si>
    <t xml:space="preserve">CJA10CAP</t>
  </si>
  <si>
    <t xml:space="preserve">CJA10CART</t>
  </si>
  <si>
    <t xml:space="preserve">CAJAC/10CARTUCHOS</t>
  </si>
  <si>
    <t xml:space="preserve">CJA10COM</t>
  </si>
  <si>
    <t xml:space="preserve">CJA10FAM</t>
  </si>
  <si>
    <t xml:space="preserve">CJA10FCO</t>
  </si>
  <si>
    <t xml:space="preserve">CAJAC/10FRASCOS</t>
  </si>
  <si>
    <t xml:space="preserve">CJA10PLAC</t>
  </si>
  <si>
    <t xml:space="preserve">CAJAC/10PLACAS</t>
  </si>
  <si>
    <t xml:space="preserve">CJA10PZA</t>
  </si>
  <si>
    <t xml:space="preserve">CAJA C/10 PZA</t>
  </si>
  <si>
    <t xml:space="preserve">CJA10PZS</t>
  </si>
  <si>
    <t xml:space="preserve">CAJA CON 10 PIEZAS</t>
  </si>
  <si>
    <t xml:space="preserve">CJA10RA100</t>
  </si>
  <si>
    <t xml:space="preserve">CJA/10RAK/100</t>
  </si>
  <si>
    <t xml:space="preserve">cja10sbe</t>
  </si>
  <si>
    <t xml:space="preserve">CJA10SOB</t>
  </si>
  <si>
    <t xml:space="preserve">CAJAC/10SOBRES</t>
  </si>
  <si>
    <t xml:space="preserve">CJA10TAB</t>
  </si>
  <si>
    <t xml:space="preserve">cja120tab</t>
  </si>
  <si>
    <t xml:space="preserve">CJA12AMP</t>
  </si>
  <si>
    <t xml:space="preserve">CAJA C/12 AMP</t>
  </si>
  <si>
    <t xml:space="preserve">CJA12CAP</t>
  </si>
  <si>
    <t xml:space="preserve">CAJA CON 12 CAPSUILAS</t>
  </si>
  <si>
    <t xml:space="preserve">CJA12COM</t>
  </si>
  <si>
    <t xml:space="preserve">cja12famp</t>
  </si>
  <si>
    <t xml:space="preserve">CJA12FCO</t>
  </si>
  <si>
    <t xml:space="preserve">CJAC/12 FRASCOS</t>
  </si>
  <si>
    <t xml:space="preserve">CJA12PZA</t>
  </si>
  <si>
    <t xml:space="preserve">CAJA CON 12 PIEZAS</t>
  </si>
  <si>
    <t xml:space="preserve">CJA12PZS</t>
  </si>
  <si>
    <t xml:space="preserve">CJA12ROLLO</t>
  </si>
  <si>
    <t xml:space="preserve">CJAC/12 ROLLOS</t>
  </si>
  <si>
    <t xml:space="preserve">CJA12SOB</t>
  </si>
  <si>
    <t xml:space="preserve">CAJA12SOBRES</t>
  </si>
  <si>
    <t xml:space="preserve">cja12tab</t>
  </si>
  <si>
    <t xml:space="preserve">CJA12UNI</t>
  </si>
  <si>
    <t xml:space="preserve">CJAC/12UNIDADES</t>
  </si>
  <si>
    <t xml:space="preserve">CJA1480GRS</t>
  </si>
  <si>
    <t xml:space="preserve">CAJA C/1480GRS</t>
  </si>
  <si>
    <t xml:space="preserve">cja14cap</t>
  </si>
  <si>
    <t xml:space="preserve">CJA14TAB</t>
  </si>
  <si>
    <t xml:space="preserve">CAJA C/14 TAB</t>
  </si>
  <si>
    <t xml:space="preserve">CJA150DET</t>
  </si>
  <si>
    <t xml:space="preserve">CAJAC/150DETERMINACIONES</t>
  </si>
  <si>
    <t xml:space="preserve">CJA150TAB</t>
  </si>
  <si>
    <t xml:space="preserve">cja15cap</t>
  </si>
  <si>
    <t xml:space="preserve">CJA15TAB</t>
  </si>
  <si>
    <t xml:space="preserve">cja16cap</t>
  </si>
  <si>
    <t xml:space="preserve">CJA16GR</t>
  </si>
  <si>
    <t xml:space="preserve">CAJA16GRS</t>
  </si>
  <si>
    <t xml:space="preserve">CJA16GRA</t>
  </si>
  <si>
    <t xml:space="preserve">cja1amp</t>
  </si>
  <si>
    <t xml:space="preserve">CJA1FAM</t>
  </si>
  <si>
    <t xml:space="preserve">CJA1KG</t>
  </si>
  <si>
    <t xml:space="preserve">CAJA 1 KILO</t>
  </si>
  <si>
    <t xml:space="preserve">cja1tbo</t>
  </si>
  <si>
    <t xml:space="preserve">cja200fam</t>
  </si>
  <si>
    <t xml:space="preserve">CJA200PZA</t>
  </si>
  <si>
    <t xml:space="preserve">CAJA200PZA</t>
  </si>
  <si>
    <t xml:space="preserve">cja200tab</t>
  </si>
  <si>
    <t xml:space="preserve">CJA20CAP</t>
  </si>
  <si>
    <t xml:space="preserve">CJA20GRA</t>
  </si>
  <si>
    <t xml:space="preserve">CJA20PAQ</t>
  </si>
  <si>
    <t xml:space="preserve">CAJA CON 20 PAQUETES</t>
  </si>
  <si>
    <t xml:space="preserve">CJA20PZA</t>
  </si>
  <si>
    <t xml:space="preserve">CAJA C/20 PZAS</t>
  </si>
  <si>
    <t xml:space="preserve">CJA20TAB</t>
  </si>
  <si>
    <t xml:space="preserve">CJA240PZA</t>
  </si>
  <si>
    <t xml:space="preserve">CAJA CON 240 PIEZAS</t>
  </si>
  <si>
    <t xml:space="preserve">CJA24CAP</t>
  </si>
  <si>
    <t xml:space="preserve">CAJA CON 24 CAPSULAS</t>
  </si>
  <si>
    <t xml:space="preserve">CJA24FCO</t>
  </si>
  <si>
    <t xml:space="preserve">CAJA CON 24 FRASCOS</t>
  </si>
  <si>
    <t xml:space="preserve">CJA24PZA</t>
  </si>
  <si>
    <t xml:space="preserve">CAJA C/24PZAS</t>
  </si>
  <si>
    <t xml:space="preserve">CJA24ROLLO</t>
  </si>
  <si>
    <t xml:space="preserve">CAJAC/24 ROLLOS</t>
  </si>
  <si>
    <t xml:space="preserve">CJA24SOB</t>
  </si>
  <si>
    <t xml:space="preserve">CAJAC/24SOBRES</t>
  </si>
  <si>
    <t xml:space="preserve">CJA24TAB</t>
  </si>
  <si>
    <t xml:space="preserve">CJAC/24TAB</t>
  </si>
  <si>
    <t xml:space="preserve">CJA250PZA</t>
  </si>
  <si>
    <t xml:space="preserve">CAJA C/250 PZAS</t>
  </si>
  <si>
    <t xml:space="preserve">CJA25CAPS</t>
  </si>
  <si>
    <t xml:space="preserve">CAJA C/25 CAPS</t>
  </si>
  <si>
    <t xml:space="preserve">CJA25COM</t>
  </si>
  <si>
    <t xml:space="preserve">CJA25DET</t>
  </si>
  <si>
    <t xml:space="preserve">CJA25PAR</t>
  </si>
  <si>
    <t xml:space="preserve">CAJA CON 25 PARES</t>
  </si>
  <si>
    <t xml:space="preserve">CJA25PZA</t>
  </si>
  <si>
    <t xml:space="preserve">CJA25TAB</t>
  </si>
  <si>
    <t xml:space="preserve">CJA2600MG</t>
  </si>
  <si>
    <t xml:space="preserve">CAJA DE 2.6 KG</t>
  </si>
  <si>
    <t xml:space="preserve">CJA28TAB</t>
  </si>
  <si>
    <t xml:space="preserve">CJA2AMP</t>
  </si>
  <si>
    <t xml:space="preserve">CAJAC/2AMP</t>
  </si>
  <si>
    <t xml:space="preserve">CJA2FAM</t>
  </si>
  <si>
    <t xml:space="preserve">cja2jer</t>
  </si>
  <si>
    <t xml:space="preserve">CJA2PZA</t>
  </si>
  <si>
    <t xml:space="preserve">CJAC/2PZA</t>
  </si>
  <si>
    <t xml:space="preserve">CJA2TAB</t>
  </si>
  <si>
    <t xml:space="preserve">CJA30</t>
  </si>
  <si>
    <t xml:space="preserve">CJA300PZA</t>
  </si>
  <si>
    <t xml:space="preserve">CAJAC/300PZAS</t>
  </si>
  <si>
    <t xml:space="preserve">cja30amp</t>
  </si>
  <si>
    <t xml:space="preserve">CJA30CAP</t>
  </si>
  <si>
    <t xml:space="preserve">CAJA CON 30 CAPSULAS</t>
  </si>
  <si>
    <t xml:space="preserve">CJA30CCAP</t>
  </si>
  <si>
    <t xml:space="preserve">CJA30COM</t>
  </si>
  <si>
    <t xml:space="preserve">CJA30DET</t>
  </si>
  <si>
    <t xml:space="preserve">CAJAC/30DETERMINACIONES</t>
  </si>
  <si>
    <t xml:space="preserve">cja30grag</t>
  </si>
  <si>
    <t xml:space="preserve">CJA30PZA</t>
  </si>
  <si>
    <t xml:space="preserve">CAJAC/30PIEZAS</t>
  </si>
  <si>
    <t xml:space="preserve">CJA30TAB</t>
  </si>
  <si>
    <t xml:space="preserve">CJA3200PZA</t>
  </si>
  <si>
    <t xml:space="preserve">CJAC/3200PZAS</t>
  </si>
  <si>
    <t xml:space="preserve">CJA35TAB</t>
  </si>
  <si>
    <t xml:space="preserve">CJA36PZA</t>
  </si>
  <si>
    <t xml:space="preserve">CJA C/36 PZAS</t>
  </si>
  <si>
    <t xml:space="preserve">CJA36SOB</t>
  </si>
  <si>
    <t xml:space="preserve">CAJAC/36SOBRES</t>
  </si>
  <si>
    <t xml:space="preserve">CJA3AMP</t>
  </si>
  <si>
    <t xml:space="preserve">cja3cap</t>
  </si>
  <si>
    <t xml:space="preserve">cja3famp</t>
  </si>
  <si>
    <t xml:space="preserve">CJA3SUP</t>
  </si>
  <si>
    <t xml:space="preserve">CAJA CON 3 SUPOSITORIOS</t>
  </si>
  <si>
    <t xml:space="preserve">CJA4000PZA</t>
  </si>
  <si>
    <t xml:space="preserve">CAJC/4000PZAS</t>
  </si>
  <si>
    <t xml:space="preserve">CJA40TAB</t>
  </si>
  <si>
    <t xml:space="preserve">cja42tab</t>
  </si>
  <si>
    <t xml:space="preserve">CJA4AMP</t>
  </si>
  <si>
    <t xml:space="preserve">cja4sbe</t>
  </si>
  <si>
    <t xml:space="preserve">CJA4TAB</t>
  </si>
  <si>
    <t xml:space="preserve">CAJA C/4TAB</t>
  </si>
  <si>
    <t xml:space="preserve">CJA500</t>
  </si>
  <si>
    <t xml:space="preserve">CJA C/500</t>
  </si>
  <si>
    <t xml:space="preserve">CJA5000PZA</t>
  </si>
  <si>
    <t xml:space="preserve">CJAC/5000PZA</t>
  </si>
  <si>
    <t xml:space="preserve">CJA500PZA</t>
  </si>
  <si>
    <t xml:space="preserve">CAJA 500PZAS</t>
  </si>
  <si>
    <t xml:space="preserve">CJA500PZAS</t>
  </si>
  <si>
    <t xml:space="preserve">CJAC/500PZAS</t>
  </si>
  <si>
    <t xml:space="preserve">CJA50AMP</t>
  </si>
  <si>
    <t xml:space="preserve">CJA50CAP</t>
  </si>
  <si>
    <t xml:space="preserve">CJA50CART</t>
  </si>
  <si>
    <t xml:space="preserve">CJA50COM</t>
  </si>
  <si>
    <t xml:space="preserve">CJA50DET</t>
  </si>
  <si>
    <t xml:space="preserve">CJA50FAM</t>
  </si>
  <si>
    <t xml:space="preserve">cja50famp</t>
  </si>
  <si>
    <t xml:space="preserve">CJA50GRAG</t>
  </si>
  <si>
    <t xml:space="preserve">CAJA CON 50 GRAGEAS</t>
  </si>
  <si>
    <t xml:space="preserve">CJA50PZA</t>
  </si>
  <si>
    <t xml:space="preserve">CJA C/50PZAS</t>
  </si>
  <si>
    <t xml:space="preserve">CJA50SOB</t>
  </si>
  <si>
    <t xml:space="preserve">CJA50TAB</t>
  </si>
  <si>
    <t xml:space="preserve">CJA520TAB</t>
  </si>
  <si>
    <t xml:space="preserve">CJA5AMP</t>
  </si>
  <si>
    <t xml:space="preserve">cja5cap</t>
  </si>
  <si>
    <t xml:space="preserve">CJA5FAM</t>
  </si>
  <si>
    <t xml:space="preserve">cja5famp</t>
  </si>
  <si>
    <t xml:space="preserve">CJA5FCO</t>
  </si>
  <si>
    <t xml:space="preserve">CAJA CON 5 FRASCOS</t>
  </si>
  <si>
    <t xml:space="preserve">CJA5PZS</t>
  </si>
  <si>
    <t xml:space="preserve">CAJA CON 5 PIEZAS</t>
  </si>
  <si>
    <t xml:space="preserve">CJA5SOB</t>
  </si>
  <si>
    <t xml:space="preserve">CAJAC/5SOBRES</t>
  </si>
  <si>
    <t xml:space="preserve">CJA5SUP</t>
  </si>
  <si>
    <t xml:space="preserve">CAJAC/5SUPOSITORIOS</t>
  </si>
  <si>
    <t xml:space="preserve">CJA600GRS</t>
  </si>
  <si>
    <t xml:space="preserve">CAJA CON 600 GRAMOS</t>
  </si>
  <si>
    <t xml:space="preserve">cja60cap</t>
  </si>
  <si>
    <t xml:space="preserve">CJA60PZA</t>
  </si>
  <si>
    <t xml:space="preserve">CAJAC/60PZAS</t>
  </si>
  <si>
    <t xml:space="preserve">CJA60TAB</t>
  </si>
  <si>
    <t xml:space="preserve">CAJAC/60TAB</t>
  </si>
  <si>
    <t xml:space="preserve">CJA670GR</t>
  </si>
  <si>
    <t xml:space="preserve">CAJA CON 670 GR</t>
  </si>
  <si>
    <t xml:space="preserve">CJA6AMP</t>
  </si>
  <si>
    <t xml:space="preserve">CJA6BSA</t>
  </si>
  <si>
    <t xml:space="preserve">CAJA C/6 BOLSAS</t>
  </si>
  <si>
    <t xml:space="preserve">CJA6FCO</t>
  </si>
  <si>
    <t xml:space="preserve">CAJAC/6FCOS</t>
  </si>
  <si>
    <t xml:space="preserve">CJA6KG</t>
  </si>
  <si>
    <t xml:space="preserve">CAJA 6 KG</t>
  </si>
  <si>
    <t xml:space="preserve">CJA6PZA</t>
  </si>
  <si>
    <t xml:space="preserve">CJAC/6PZAS</t>
  </si>
  <si>
    <t xml:space="preserve">CJA6ROLL</t>
  </si>
  <si>
    <t xml:space="preserve">CAJAC/6ROLLOS</t>
  </si>
  <si>
    <t xml:space="preserve">cja6sbe</t>
  </si>
  <si>
    <t xml:space="preserve">CJA6SUP</t>
  </si>
  <si>
    <t xml:space="preserve">CJA6TAB</t>
  </si>
  <si>
    <t xml:space="preserve">CJAC/6TAB</t>
  </si>
  <si>
    <t xml:space="preserve">CJA750PZ</t>
  </si>
  <si>
    <t xml:space="preserve">CJA750PZA</t>
  </si>
  <si>
    <t xml:space="preserve">CAJAC/750PIEZAS</t>
  </si>
  <si>
    <t xml:space="preserve">CJA75PZA</t>
  </si>
  <si>
    <t xml:space="preserve">CJAC/75PZAS</t>
  </si>
  <si>
    <t xml:space="preserve">CJA7CAP</t>
  </si>
  <si>
    <t xml:space="preserve">CAJA CON 7 CAPSULAS</t>
  </si>
  <si>
    <t xml:space="preserve">CJA7TAB</t>
  </si>
  <si>
    <t xml:space="preserve">CJA840GR</t>
  </si>
  <si>
    <t xml:space="preserve">CAJA 840 GR</t>
  </si>
  <si>
    <t xml:space="preserve">CJA8FCO</t>
  </si>
  <si>
    <t xml:space="preserve">CAJAC/8FRASCO</t>
  </si>
  <si>
    <t xml:space="preserve">cja8tab</t>
  </si>
  <si>
    <t xml:space="preserve">cja90tab</t>
  </si>
  <si>
    <t xml:space="preserve">CJA950GR</t>
  </si>
  <si>
    <t xml:space="preserve">CAJA 950 GRAMOS</t>
  </si>
  <si>
    <t xml:space="preserve">CJA960PZA</t>
  </si>
  <si>
    <t xml:space="preserve">CJAC/960PZAS</t>
  </si>
  <si>
    <t xml:space="preserve">CJA96DET</t>
  </si>
  <si>
    <t xml:space="preserve">CAJAP/96DETERMINACIONES</t>
  </si>
  <si>
    <t xml:space="preserve">CJA96PZAS</t>
  </si>
  <si>
    <t xml:space="preserve">CJAC/96PZA</t>
  </si>
  <si>
    <t xml:space="preserve">CJAC/6SOB</t>
  </si>
  <si>
    <t xml:space="preserve">CAJA C/6 SOBRES</t>
  </si>
  <si>
    <t xml:space="preserve">CM</t>
  </si>
  <si>
    <t xml:space="preserve">CENTIMETRO</t>
  </si>
  <si>
    <t xml:space="preserve">CONJUNTO</t>
  </si>
  <si>
    <t xml:space="preserve">CORRUGADO</t>
  </si>
  <si>
    <t xml:space="preserve">CTE10KG</t>
  </si>
  <si>
    <t xml:space="preserve">CONTENEDOR 10 KG</t>
  </si>
  <si>
    <t xml:space="preserve">CUB10KG</t>
  </si>
  <si>
    <t xml:space="preserve">CUBETA 10 KG</t>
  </si>
  <si>
    <t xml:space="preserve">CUBETA</t>
  </si>
  <si>
    <t xml:space="preserve">CUÑETE</t>
  </si>
  <si>
    <t xml:space="preserve">DOSIS</t>
  </si>
  <si>
    <t xml:space="preserve">ENV</t>
  </si>
  <si>
    <t xml:space="preserve">ENV1000CAP</t>
  </si>
  <si>
    <t xml:space="preserve">ENVC/100CAP</t>
  </si>
  <si>
    <t xml:space="preserve">ENV1000ML</t>
  </si>
  <si>
    <t xml:space="preserve">ENV1000PZA</t>
  </si>
  <si>
    <t xml:space="preserve">ENV1000PZAS</t>
  </si>
  <si>
    <t xml:space="preserve">env1000U</t>
  </si>
  <si>
    <t xml:space="preserve">ENV100AMP</t>
  </si>
  <si>
    <t xml:space="preserve">ENV100CAP</t>
  </si>
  <si>
    <t xml:space="preserve">ENV100ML</t>
  </si>
  <si>
    <t xml:space="preserve">ENV100PZA</t>
  </si>
  <si>
    <t xml:space="preserve">ENV100PZAS</t>
  </si>
  <si>
    <t xml:space="preserve">ENV100TAB</t>
  </si>
  <si>
    <t xml:space="preserve">ENVASE C/100 TAB</t>
  </si>
  <si>
    <t xml:space="preserve">ENV10AMP</t>
  </si>
  <si>
    <t xml:space="preserve">ENV10CAP</t>
  </si>
  <si>
    <t xml:space="preserve">env10comp</t>
  </si>
  <si>
    <t xml:space="preserve">ENV10FAM</t>
  </si>
  <si>
    <t xml:space="preserve">ENV10ML</t>
  </si>
  <si>
    <t xml:space="preserve">ENV10TAB</t>
  </si>
  <si>
    <t xml:space="preserve">ENV115ML</t>
  </si>
  <si>
    <t xml:space="preserve">ENV120ML</t>
  </si>
  <si>
    <t xml:space="preserve">ENV12CAP</t>
  </si>
  <si>
    <t xml:space="preserve">ENV12COM</t>
  </si>
  <si>
    <t xml:space="preserve">ENV12COMP</t>
  </si>
  <si>
    <t xml:space="preserve">ENV C/12COMP</t>
  </si>
  <si>
    <t xml:space="preserve">env12famp</t>
  </si>
  <si>
    <t xml:space="preserve">ENV12PZA</t>
  </si>
  <si>
    <t xml:space="preserve">ENV12PZAS</t>
  </si>
  <si>
    <t xml:space="preserve">env12sob</t>
  </si>
  <si>
    <t xml:space="preserve">env12tab</t>
  </si>
  <si>
    <t xml:space="preserve">ENV133ML</t>
  </si>
  <si>
    <t xml:space="preserve">ENV14CAP</t>
  </si>
  <si>
    <t xml:space="preserve">env14sob</t>
  </si>
  <si>
    <t xml:space="preserve">env14tab</t>
  </si>
  <si>
    <t xml:space="preserve">ENV15CAP</t>
  </si>
  <si>
    <t xml:space="preserve">ENV15ML</t>
  </si>
  <si>
    <t xml:space="preserve">ENV15TAB</t>
  </si>
  <si>
    <t xml:space="preserve">ENV1AMP</t>
  </si>
  <si>
    <t xml:space="preserve">ENV1FAM</t>
  </si>
  <si>
    <t xml:space="preserve">env1famp</t>
  </si>
  <si>
    <t xml:space="preserve">env1fco</t>
  </si>
  <si>
    <t xml:space="preserve">env1fpres</t>
  </si>
  <si>
    <t xml:space="preserve">env1iha</t>
  </si>
  <si>
    <t xml:space="preserve">env1jer</t>
  </si>
  <si>
    <t xml:space="preserve">ENV1ML</t>
  </si>
  <si>
    <t xml:space="preserve">env1sob</t>
  </si>
  <si>
    <t xml:space="preserve">env2.5gr</t>
  </si>
  <si>
    <t xml:space="preserve">ENV200DO</t>
  </si>
  <si>
    <t xml:space="preserve">ENV200PZA</t>
  </si>
  <si>
    <t xml:space="preserve">ENV20CAP</t>
  </si>
  <si>
    <t xml:space="preserve">ENV20LT</t>
  </si>
  <si>
    <t xml:space="preserve">ENVASE20LTS</t>
  </si>
  <si>
    <t xml:space="preserve">env20mg</t>
  </si>
  <si>
    <t xml:space="preserve">ENV20ML</t>
  </si>
  <si>
    <t xml:space="preserve">ENV20TAB</t>
  </si>
  <si>
    <t xml:space="preserve">ENV240ML</t>
  </si>
  <si>
    <t xml:space="preserve">ENV24CAP</t>
  </si>
  <si>
    <t xml:space="preserve">env24ml</t>
  </si>
  <si>
    <t xml:space="preserve">ENV24PZA</t>
  </si>
  <si>
    <t xml:space="preserve">ENV24PZAS</t>
  </si>
  <si>
    <t xml:space="preserve">env250 ml</t>
  </si>
  <si>
    <t xml:space="preserve">env250mg</t>
  </si>
  <si>
    <t xml:space="preserve">ENV250ML</t>
  </si>
  <si>
    <t xml:space="preserve">ENV250PZA</t>
  </si>
  <si>
    <t xml:space="preserve">ENV250PZAS</t>
  </si>
  <si>
    <t xml:space="preserve">ENV25GR</t>
  </si>
  <si>
    <t xml:space="preserve">ENVASE DE 25 GRAMOS</t>
  </si>
  <si>
    <t xml:space="preserve">ENV25ML</t>
  </si>
  <si>
    <t xml:space="preserve">ENV25TAB</t>
  </si>
  <si>
    <t xml:space="preserve">ENV28TAB</t>
  </si>
  <si>
    <t xml:space="preserve">ENVASEC/28 TABLETAS</t>
  </si>
  <si>
    <t xml:space="preserve">ENV2AMP</t>
  </si>
  <si>
    <t xml:space="preserve">env2famp</t>
  </si>
  <si>
    <t xml:space="preserve">env2fco</t>
  </si>
  <si>
    <t xml:space="preserve">env2gr</t>
  </si>
  <si>
    <t xml:space="preserve">ENV2PZA</t>
  </si>
  <si>
    <t xml:space="preserve">ENVASE 2 PIEZAS</t>
  </si>
  <si>
    <t xml:space="preserve">ENV2TAB</t>
  </si>
  <si>
    <t xml:space="preserve">ENVASEC/2TAB</t>
  </si>
  <si>
    <t xml:space="preserve">ENV3,5LTS</t>
  </si>
  <si>
    <t xml:space="preserve">env3.5gr</t>
  </si>
  <si>
    <t xml:space="preserve">ENV30CAP</t>
  </si>
  <si>
    <t xml:space="preserve">ENV30COM</t>
  </si>
  <si>
    <t xml:space="preserve">env30gr</t>
  </si>
  <si>
    <t xml:space="preserve">env30gra</t>
  </si>
  <si>
    <t xml:space="preserve">ENV30GRAG</t>
  </si>
  <si>
    <t xml:space="preserve">ENVASE CON 30 GRAGEAS</t>
  </si>
  <si>
    <t xml:space="preserve">env30ml</t>
  </si>
  <si>
    <t xml:space="preserve">ENV30TAB</t>
  </si>
  <si>
    <t xml:space="preserve">ENV35TAB</t>
  </si>
  <si>
    <t xml:space="preserve">ENV3850L</t>
  </si>
  <si>
    <t xml:space="preserve">ENVASE CON 3850 L</t>
  </si>
  <si>
    <t xml:space="preserve">ENV3AMP</t>
  </si>
  <si>
    <t xml:space="preserve">ENV3SUP</t>
  </si>
  <si>
    <t xml:space="preserve">ENV3SUPS</t>
  </si>
  <si>
    <t xml:space="preserve">env4.5gr</t>
  </si>
  <si>
    <t xml:space="preserve">ENV40CAP</t>
  </si>
  <si>
    <t xml:space="preserve">ENV40ML</t>
  </si>
  <si>
    <t xml:space="preserve">ENVASE C/40ML</t>
  </si>
  <si>
    <t xml:space="preserve">ENV40TAB</t>
  </si>
  <si>
    <t xml:space="preserve">ENV450ML</t>
  </si>
  <si>
    <t xml:space="preserve">env4cja</t>
  </si>
  <si>
    <t xml:space="preserve">env4famp</t>
  </si>
  <si>
    <t xml:space="preserve">ENV4LT</t>
  </si>
  <si>
    <t xml:space="preserve">ENVASEC/4LTS</t>
  </si>
  <si>
    <t xml:space="preserve">ENV500ML</t>
  </si>
  <si>
    <t xml:space="preserve">ENV500PZA</t>
  </si>
  <si>
    <t xml:space="preserve">ENV500PZAS</t>
  </si>
  <si>
    <t xml:space="preserve">env500U</t>
  </si>
  <si>
    <t xml:space="preserve">ENV50AMP</t>
  </si>
  <si>
    <t xml:space="preserve">ENV50CAP</t>
  </si>
  <si>
    <t xml:space="preserve">ENV50CAR</t>
  </si>
  <si>
    <t xml:space="preserve">ENV50FAM</t>
  </si>
  <si>
    <t xml:space="preserve">ENV50GRA</t>
  </si>
  <si>
    <t xml:space="preserve">ENV50PZA</t>
  </si>
  <si>
    <t xml:space="preserve">ENV50PZAS</t>
  </si>
  <si>
    <t xml:space="preserve">ENV50SOB</t>
  </si>
  <si>
    <t xml:space="preserve">ENVASE 50 SOBRES</t>
  </si>
  <si>
    <t xml:space="preserve">ENV50TAB</t>
  </si>
  <si>
    <t xml:space="preserve">ENV5AMP</t>
  </si>
  <si>
    <t xml:space="preserve">ENV5FAM</t>
  </si>
  <si>
    <t xml:space="preserve">env5gr</t>
  </si>
  <si>
    <t xml:space="preserve">ENV5ML</t>
  </si>
  <si>
    <t xml:space="preserve">ENVASE C/5 ML</t>
  </si>
  <si>
    <t xml:space="preserve">ENV5PZA</t>
  </si>
  <si>
    <t xml:space="preserve">ENV C/5PZAS</t>
  </si>
  <si>
    <t xml:space="preserve">ENV60ML</t>
  </si>
  <si>
    <t xml:space="preserve">ENV60TAB</t>
  </si>
  <si>
    <t xml:space="preserve">ENV6AMP</t>
  </si>
  <si>
    <t xml:space="preserve">ENV6SUP</t>
  </si>
  <si>
    <t xml:space="preserve">ENV70ML</t>
  </si>
  <si>
    <t xml:space="preserve">ENVASEC/70ML</t>
  </si>
  <si>
    <t xml:space="preserve">ENV750ML</t>
  </si>
  <si>
    <t xml:space="preserve">ENVASE 750 ML</t>
  </si>
  <si>
    <t xml:space="preserve">env75ml</t>
  </si>
  <si>
    <t xml:space="preserve">ENV7CAP</t>
  </si>
  <si>
    <t xml:space="preserve">ENV8TAB</t>
  </si>
  <si>
    <t xml:space="preserve">env90tab</t>
  </si>
  <si>
    <t xml:space="preserve">ENV980ML</t>
  </si>
  <si>
    <t xml:space="preserve">ENVASE 980 ML</t>
  </si>
  <si>
    <t xml:space="preserve">ENV99GRA</t>
  </si>
  <si>
    <t xml:space="preserve">ENVASE C/5</t>
  </si>
  <si>
    <t xml:space="preserve">ENVFAM20</t>
  </si>
  <si>
    <t xml:space="preserve">EPQUE</t>
  </si>
  <si>
    <t xml:space="preserve">EMPAQUE</t>
  </si>
  <si>
    <t xml:space="preserve">EQP</t>
  </si>
  <si>
    <t xml:space="preserve">EQUIPO</t>
  </si>
  <si>
    <t xml:space="preserve">EQP100DET</t>
  </si>
  <si>
    <t xml:space="preserve">EQUIPOC/100DET</t>
  </si>
  <si>
    <t xml:space="preserve">EQP10DET</t>
  </si>
  <si>
    <t xml:space="preserve">EQUIPOC/10DETERMINMACIONES</t>
  </si>
  <si>
    <t xml:space="preserve">EQP10ODET</t>
  </si>
  <si>
    <t xml:space="preserve">EQUIPOC/100DETERMINACIONES</t>
  </si>
  <si>
    <t xml:space="preserve">EQP25PBA</t>
  </si>
  <si>
    <t xml:space="preserve">EQUIPOP/25PBAS</t>
  </si>
  <si>
    <t xml:space="preserve">EQP50PBA</t>
  </si>
  <si>
    <t xml:space="preserve">EQUIPOC/50PRUEBAS</t>
  </si>
  <si>
    <t xml:space="preserve">ESTC/6PZA</t>
  </si>
  <si>
    <t xml:space="preserve">ESTUCHE C/6PZA</t>
  </si>
  <si>
    <t xml:space="preserve">ESTUCHE</t>
  </si>
  <si>
    <t xml:space="preserve">FAJILLA</t>
  </si>
  <si>
    <t xml:space="preserve">fam</t>
  </si>
  <si>
    <t xml:space="preserve">FAM10ML</t>
  </si>
  <si>
    <t xml:space="preserve">fam1famp</t>
  </si>
  <si>
    <t xml:space="preserve">FAM20</t>
  </si>
  <si>
    <t xml:space="preserve">FRASCOAMPULA20</t>
  </si>
  <si>
    <t xml:space="preserve">FAM20ML</t>
  </si>
  <si>
    <t xml:space="preserve">FAM2ML</t>
  </si>
  <si>
    <t xml:space="preserve">FRASCOAMPULA2ML</t>
  </si>
  <si>
    <t xml:space="preserve">FAM30ML</t>
  </si>
  <si>
    <t xml:space="preserve">FAM50ML</t>
  </si>
  <si>
    <t xml:space="preserve">FAM5ML</t>
  </si>
  <si>
    <t xml:space="preserve">FRASCOAMPULA5ML</t>
  </si>
  <si>
    <t xml:space="preserve">FAMP</t>
  </si>
  <si>
    <t xml:space="preserve">FRASCO AMPULA</t>
  </si>
  <si>
    <t xml:space="preserve">famp100ml</t>
  </si>
  <si>
    <t xml:space="preserve">famp10ml</t>
  </si>
  <si>
    <t xml:space="preserve">famp1famp</t>
  </si>
  <si>
    <t xml:space="preserve">famp20ml</t>
  </si>
  <si>
    <t xml:space="preserve">famp500mg</t>
  </si>
  <si>
    <t xml:space="preserve">famp50ml</t>
  </si>
  <si>
    <t xml:space="preserve">famp5ml</t>
  </si>
  <si>
    <t xml:space="preserve">FC015ML</t>
  </si>
  <si>
    <t xml:space="preserve">FCO</t>
  </si>
  <si>
    <t xml:space="preserve">FCO 250ML</t>
  </si>
  <si>
    <t xml:space="preserve">FRASCO 250ML</t>
  </si>
  <si>
    <t xml:space="preserve">FCO 3,5LTS</t>
  </si>
  <si>
    <t xml:space="preserve">FCO 35LT</t>
  </si>
  <si>
    <t xml:space="preserve">FCO1,00MG</t>
  </si>
  <si>
    <t xml:space="preserve">FCO1,50MG</t>
  </si>
  <si>
    <t xml:space="preserve">fco1.5gr</t>
  </si>
  <si>
    <t xml:space="preserve">fco1.5ml</t>
  </si>
  <si>
    <t xml:space="preserve">fco1000cap</t>
  </si>
  <si>
    <t xml:space="preserve">FCO1000G</t>
  </si>
  <si>
    <t xml:space="preserve">FCO1000ML</t>
  </si>
  <si>
    <t xml:space="preserve">FCO100G</t>
  </si>
  <si>
    <t xml:space="preserve">FCO100GR</t>
  </si>
  <si>
    <t xml:space="preserve">FRASCOC/100GR</t>
  </si>
  <si>
    <t xml:space="preserve">FCO100MG</t>
  </si>
  <si>
    <t xml:space="preserve">FCO100ML</t>
  </si>
  <si>
    <t xml:space="preserve">FCO10G</t>
  </si>
  <si>
    <t xml:space="preserve">FCO10GR</t>
  </si>
  <si>
    <t xml:space="preserve">FCO10MG</t>
  </si>
  <si>
    <t xml:space="preserve">FCO10ML</t>
  </si>
  <si>
    <t xml:space="preserve">FCO110ML</t>
  </si>
  <si>
    <t xml:space="preserve">FCO114GR</t>
  </si>
  <si>
    <t xml:space="preserve">FRASCO114GR</t>
  </si>
  <si>
    <t xml:space="preserve">FCO115ML</t>
  </si>
  <si>
    <t xml:space="preserve">FRASCO CON 115 MILILITROS</t>
  </si>
  <si>
    <t xml:space="preserve">FCO1200GR</t>
  </si>
  <si>
    <t xml:space="preserve">FRASCO DE 1200 GR</t>
  </si>
  <si>
    <t xml:space="preserve">FCO120ML</t>
  </si>
  <si>
    <t xml:space="preserve">FCO125MG</t>
  </si>
  <si>
    <t xml:space="preserve">FCO125ML</t>
  </si>
  <si>
    <t xml:space="preserve">FCO150G</t>
  </si>
  <si>
    <t xml:space="preserve">FCO150ML</t>
  </si>
  <si>
    <t xml:space="preserve">FCO15ML</t>
  </si>
  <si>
    <t xml:space="preserve">FCO1G</t>
  </si>
  <si>
    <t xml:space="preserve">FCO1KG</t>
  </si>
  <si>
    <t xml:space="preserve">FRASCO DE 1 KG</t>
  </si>
  <si>
    <t xml:space="preserve">FCO1LT</t>
  </si>
  <si>
    <t xml:space="preserve">FRASCOC/1LT</t>
  </si>
  <si>
    <t xml:space="preserve">FCO1ML</t>
  </si>
  <si>
    <t xml:space="preserve">FRASCOC/1ML</t>
  </si>
  <si>
    <t xml:space="preserve">FCO2,5L</t>
  </si>
  <si>
    <t xml:space="preserve">FCO2,5ML</t>
  </si>
  <si>
    <t xml:space="preserve">FCO2.5LT</t>
  </si>
  <si>
    <t xml:space="preserve">FCO200GR</t>
  </si>
  <si>
    <t xml:space="preserve">FRASCO 200 GRAMOS</t>
  </si>
  <si>
    <t xml:space="preserve">FCO200ML</t>
  </si>
  <si>
    <t xml:space="preserve">FCO20ML</t>
  </si>
  <si>
    <t xml:space="preserve">FCOC/20ML</t>
  </si>
  <si>
    <t xml:space="preserve">FCO20TAB</t>
  </si>
  <si>
    <t xml:space="preserve">FRASCO CON 20 TABLETAS</t>
  </si>
  <si>
    <t xml:space="preserve">FCO240GR</t>
  </si>
  <si>
    <t xml:space="preserve">FRASCO240GRS</t>
  </si>
  <si>
    <t xml:space="preserve">FCO240ML</t>
  </si>
  <si>
    <t xml:space="preserve">FCO24GR</t>
  </si>
  <si>
    <t xml:space="preserve">FRASCO 24 GRAMOS</t>
  </si>
  <si>
    <t xml:space="preserve">FCO24ML</t>
  </si>
  <si>
    <t xml:space="preserve">FRASCO 24 MILILITROS</t>
  </si>
  <si>
    <t xml:space="preserve">FCO25,000U</t>
  </si>
  <si>
    <t xml:space="preserve">FCO250G</t>
  </si>
  <si>
    <t xml:space="preserve">FCO250GR</t>
  </si>
  <si>
    <t xml:space="preserve">FCO250MG</t>
  </si>
  <si>
    <t xml:space="preserve">FCO250ML</t>
  </si>
  <si>
    <t xml:space="preserve">FCO25G</t>
  </si>
  <si>
    <t xml:space="preserve">FCO25GR</t>
  </si>
  <si>
    <t xml:space="preserve">FRASCOC/25GR</t>
  </si>
  <si>
    <t xml:space="preserve">FCO25LT</t>
  </si>
  <si>
    <t xml:space="preserve">FCO C/25LT</t>
  </si>
  <si>
    <t xml:space="preserve">FCO25LTS</t>
  </si>
  <si>
    <t xml:space="preserve">FCO25MG</t>
  </si>
  <si>
    <t xml:space="preserve">FCO25ML</t>
  </si>
  <si>
    <t xml:space="preserve">FCO2KG</t>
  </si>
  <si>
    <t xml:space="preserve">FCO2LT</t>
  </si>
  <si>
    <t xml:space="preserve">FRASCO CON 2 LITROS</t>
  </si>
  <si>
    <t xml:space="preserve">FCO2MG</t>
  </si>
  <si>
    <t xml:space="preserve">FCO2ML</t>
  </si>
  <si>
    <t xml:space="preserve">FRASCOC/2ML</t>
  </si>
  <si>
    <t xml:space="preserve">FCO300GR</t>
  </si>
  <si>
    <t xml:space="preserve">FRASCO CON 300GR</t>
  </si>
  <si>
    <t xml:space="preserve">FCO300ML</t>
  </si>
  <si>
    <t xml:space="preserve">FCO30ML</t>
  </si>
  <si>
    <t xml:space="preserve">FCO350ML</t>
  </si>
  <si>
    <t xml:space="preserve">FCO35L</t>
  </si>
  <si>
    <t xml:space="preserve">FRASCO CON 35 L</t>
  </si>
  <si>
    <t xml:space="preserve">fco360ml</t>
  </si>
  <si>
    <t xml:space="preserve">fco3gr</t>
  </si>
  <si>
    <t xml:space="preserve">FCO3ML</t>
  </si>
  <si>
    <t xml:space="preserve">FRASCO CON 3 ML</t>
  </si>
  <si>
    <t xml:space="preserve">FCO400GR</t>
  </si>
  <si>
    <t xml:space="preserve">FRASCO 400 GR</t>
  </si>
  <si>
    <t xml:space="preserve">FCO450GR</t>
  </si>
  <si>
    <t xml:space="preserve">FRASCOC/450GRS</t>
  </si>
  <si>
    <t xml:space="preserve">FCO450GRS</t>
  </si>
  <si>
    <t xml:space="preserve">FCO450ML</t>
  </si>
  <si>
    <t xml:space="preserve">FCO480ML</t>
  </si>
  <si>
    <t xml:space="preserve">FRASCO 480 ML</t>
  </si>
  <si>
    <t xml:space="preserve">FCO4LAT</t>
  </si>
  <si>
    <t xml:space="preserve">FRASCO CON 4 LATAS</t>
  </si>
  <si>
    <t xml:space="preserve">FCO4LTS</t>
  </si>
  <si>
    <t xml:space="preserve">FRASCO CON 4 LITROS</t>
  </si>
  <si>
    <t xml:space="preserve">FCO500G</t>
  </si>
  <si>
    <t xml:space="preserve">FCO500GR</t>
  </si>
  <si>
    <t xml:space="preserve">FRASCOC/500GR</t>
  </si>
  <si>
    <t xml:space="preserve">FCO500MG</t>
  </si>
  <si>
    <t xml:space="preserve">FCO500ML</t>
  </si>
  <si>
    <t xml:space="preserve">FCO50G</t>
  </si>
  <si>
    <t xml:space="preserve">FCO50GR</t>
  </si>
  <si>
    <t xml:space="preserve">FRASCOC/50GRAMOS</t>
  </si>
  <si>
    <t xml:space="preserve">FCO50MG</t>
  </si>
  <si>
    <t xml:space="preserve">FCO50ML</t>
  </si>
  <si>
    <t xml:space="preserve">FCO50SETS</t>
  </si>
  <si>
    <t xml:space="preserve">FCO50TIR</t>
  </si>
  <si>
    <t xml:space="preserve">FCOC/50TIRAS</t>
  </si>
  <si>
    <t xml:space="preserve">FCO56ML</t>
  </si>
  <si>
    <t xml:space="preserve">FCO5G</t>
  </si>
  <si>
    <t xml:space="preserve">FCO5GR</t>
  </si>
  <si>
    <t xml:space="preserve">FRASCOC/5GRS</t>
  </si>
  <si>
    <t xml:space="preserve">FCO5LT</t>
  </si>
  <si>
    <t xml:space="preserve">FRASCOC/5LT</t>
  </si>
  <si>
    <t xml:space="preserve">FCO5MG</t>
  </si>
  <si>
    <t xml:space="preserve">FRASCOC/5MG</t>
  </si>
  <si>
    <t xml:space="preserve">FCO5ML</t>
  </si>
  <si>
    <t xml:space="preserve">FCO60ML</t>
  </si>
  <si>
    <t xml:space="preserve">FCO65ML</t>
  </si>
  <si>
    <t xml:space="preserve">FRASCO CON 65 MILILITROS</t>
  </si>
  <si>
    <t xml:space="preserve">FCO6ML</t>
  </si>
  <si>
    <t xml:space="preserve">FCO C/6ML</t>
  </si>
  <si>
    <t xml:space="preserve">fco7.5gr</t>
  </si>
  <si>
    <t xml:space="preserve">FCO75ML</t>
  </si>
  <si>
    <t xml:space="preserve">FCO790GR</t>
  </si>
  <si>
    <t xml:space="preserve">FRASCO C/790 GR</t>
  </si>
  <si>
    <t xml:space="preserve">FCO820ML</t>
  </si>
  <si>
    <t xml:space="preserve">FCO870GR</t>
  </si>
  <si>
    <t xml:space="preserve">FRASCO 870 GR</t>
  </si>
  <si>
    <t xml:space="preserve">FCO906GR</t>
  </si>
  <si>
    <t xml:space="preserve">FRSCO 906 GR</t>
  </si>
  <si>
    <t xml:space="preserve">FCOAMP</t>
  </si>
  <si>
    <t xml:space="preserve">FCOC/GOTER</t>
  </si>
  <si>
    <t xml:space="preserve">FCOC/GOTERO</t>
  </si>
  <si>
    <t xml:space="preserve">fgo</t>
  </si>
  <si>
    <t xml:space="preserve">FGO10ML</t>
  </si>
  <si>
    <t xml:space="preserve">FGO15ML</t>
  </si>
  <si>
    <t xml:space="preserve">fgo20ml</t>
  </si>
  <si>
    <t xml:space="preserve">FGO3ML</t>
  </si>
  <si>
    <t xml:space="preserve">FGO5ML</t>
  </si>
  <si>
    <t xml:space="preserve">FRASC8</t>
  </si>
  <si>
    <t xml:space="preserve">FRASCO CON 8</t>
  </si>
  <si>
    <t xml:space="preserve">GAL</t>
  </si>
  <si>
    <t xml:space="preserve">GARRAFA</t>
  </si>
  <si>
    <t xml:space="preserve">GR</t>
  </si>
  <si>
    <t xml:space="preserve">GRAMO</t>
  </si>
  <si>
    <t xml:space="preserve">GTRO</t>
  </si>
  <si>
    <t xml:space="preserve">GOTERO</t>
  </si>
  <si>
    <t xml:space="preserve">HOJA</t>
  </si>
  <si>
    <t xml:space="preserve">jer</t>
  </si>
  <si>
    <t xml:space="preserve">JGO</t>
  </si>
  <si>
    <t xml:space="preserve">JUEGO</t>
  </si>
  <si>
    <t xml:space="preserve">KG</t>
  </si>
  <si>
    <t xml:space="preserve">KILOGRAMO</t>
  </si>
  <si>
    <t xml:space="preserve">KILO</t>
  </si>
  <si>
    <t xml:space="preserve">KIT</t>
  </si>
  <si>
    <t xml:space="preserve">LAMINILLA</t>
  </si>
  <si>
    <t xml:space="preserve">LATA236ML</t>
  </si>
  <si>
    <t xml:space="preserve">LATA250ML</t>
  </si>
  <si>
    <t xml:space="preserve">LOTE</t>
  </si>
  <si>
    <t xml:space="preserve">LT</t>
  </si>
  <si>
    <t xml:space="preserve">LITRO</t>
  </si>
  <si>
    <t xml:space="preserve">LTA</t>
  </si>
  <si>
    <t xml:space="preserve">LATA</t>
  </si>
  <si>
    <t xml:space="preserve">LTA100GR</t>
  </si>
  <si>
    <t xml:space="preserve">LTA16KG</t>
  </si>
  <si>
    <t xml:space="preserve">LATA CON 16 KILOS</t>
  </si>
  <si>
    <t xml:space="preserve">LTA174GR</t>
  </si>
  <si>
    <t xml:space="preserve">LATA DE 174 GR</t>
  </si>
  <si>
    <t xml:space="preserve">LTA1750GR</t>
  </si>
  <si>
    <t xml:space="preserve">LATA DE 1750GR</t>
  </si>
  <si>
    <t xml:space="preserve">lta1lta</t>
  </si>
  <si>
    <t xml:space="preserve">LTA236ML</t>
  </si>
  <si>
    <t xml:space="preserve">LTA250ML</t>
  </si>
  <si>
    <t xml:space="preserve">LTA2700GR</t>
  </si>
  <si>
    <t xml:space="preserve">LATA C/2700 GRAMOS</t>
  </si>
  <si>
    <t xml:space="preserve">LTA2800GR</t>
  </si>
  <si>
    <t xml:space="preserve">LATA C/2800GR</t>
  </si>
  <si>
    <t xml:space="preserve">LTA280GR</t>
  </si>
  <si>
    <t xml:space="preserve">LATA DE 280 GR</t>
  </si>
  <si>
    <t xml:space="preserve">LTA2900GR</t>
  </si>
  <si>
    <t xml:space="preserve">LATA DE 2900GR</t>
  </si>
  <si>
    <t xml:space="preserve">LTA355ML</t>
  </si>
  <si>
    <t xml:space="preserve">LATA DE 355 ML</t>
  </si>
  <si>
    <t xml:space="preserve">LTA397GRS</t>
  </si>
  <si>
    <t xml:space="preserve">LATA 397 GRAMOS</t>
  </si>
  <si>
    <t xml:space="preserve">LTA400GR</t>
  </si>
  <si>
    <t xml:space="preserve">LTA425GR</t>
  </si>
  <si>
    <t xml:space="preserve">LTA450GR</t>
  </si>
  <si>
    <t xml:space="preserve">LTA454GR</t>
  </si>
  <si>
    <t xml:space="preserve">LTA480GR</t>
  </si>
  <si>
    <t xml:space="preserve">LATA CON 450 GRS</t>
  </si>
  <si>
    <t xml:space="preserve">LTA800GR</t>
  </si>
  <si>
    <t xml:space="preserve">LATA DE 800 GR</t>
  </si>
  <si>
    <t xml:space="preserve">LTS</t>
  </si>
  <si>
    <t xml:space="preserve">MADEJA</t>
  </si>
  <si>
    <t xml:space="preserve">MALETA</t>
  </si>
  <si>
    <t xml:space="preserve">MAN</t>
  </si>
  <si>
    <t xml:space="preserve">MANOJO</t>
  </si>
  <si>
    <t xml:space="preserve">MAN1KG</t>
  </si>
  <si>
    <t xml:space="preserve">MANOJO DE 1 KG</t>
  </si>
  <si>
    <t xml:space="preserve">MAN320GR</t>
  </si>
  <si>
    <t xml:space="preserve">MANOJO 320 GR</t>
  </si>
  <si>
    <t xml:space="preserve">MEZCLA</t>
  </si>
  <si>
    <t xml:space="preserve">MEZCLADO</t>
  </si>
  <si>
    <t xml:space="preserve">MILLAR</t>
  </si>
  <si>
    <t xml:space="preserve">ML</t>
  </si>
  <si>
    <t xml:space="preserve">MODULO</t>
  </si>
  <si>
    <t xml:space="preserve">MT</t>
  </si>
  <si>
    <t xml:space="preserve">METRO</t>
  </si>
  <si>
    <t xml:space="preserve">MT2</t>
  </si>
  <si>
    <t xml:space="preserve">METRO2</t>
  </si>
  <si>
    <t xml:space="preserve">neb</t>
  </si>
  <si>
    <t xml:space="preserve">neb100µg</t>
  </si>
  <si>
    <t xml:space="preserve">neb2.5ml</t>
  </si>
  <si>
    <t xml:space="preserve">NEB20COM</t>
  </si>
  <si>
    <t xml:space="preserve">PAQ1000PZA</t>
  </si>
  <si>
    <t xml:space="preserve">PAQUETE C/1000 PZAS</t>
  </si>
  <si>
    <t xml:space="preserve">PAQ100PZA</t>
  </si>
  <si>
    <t xml:space="preserve">PAQUETE CON 100 PIEZAS</t>
  </si>
  <si>
    <t xml:space="preserve">PAQ10DIS</t>
  </si>
  <si>
    <t xml:space="preserve">PAQC/10DISCOS</t>
  </si>
  <si>
    <t xml:space="preserve">PAQ10PZA</t>
  </si>
  <si>
    <t xml:space="preserve">PAQUETE CON 10 PIEZAS</t>
  </si>
  <si>
    <t xml:space="preserve">PAQ150PZA</t>
  </si>
  <si>
    <t xml:space="preserve">PAQUETEC/300GR</t>
  </si>
  <si>
    <t xml:space="preserve">PAQ150PZAS</t>
  </si>
  <si>
    <t xml:space="preserve">PAQ18PZA</t>
  </si>
  <si>
    <t xml:space="preserve">PAQUETE CON 18 PIEZAS</t>
  </si>
  <si>
    <t xml:space="preserve">PAQ1KG</t>
  </si>
  <si>
    <t xml:space="preserve">PAQUETE1KG</t>
  </si>
  <si>
    <t xml:space="preserve">PAQ200PZS</t>
  </si>
  <si>
    <t xml:space="preserve">PAQUETE CON 200 PIEZAS</t>
  </si>
  <si>
    <t xml:space="preserve">PAQ20PZA</t>
  </si>
  <si>
    <t xml:space="preserve">PAQUETE CON 20 PIEZAS</t>
  </si>
  <si>
    <t xml:space="preserve">PAQ20PZS</t>
  </si>
  <si>
    <t xml:space="preserve">PAQ C/20 PZAS</t>
  </si>
  <si>
    <t xml:space="preserve">PAQ250PZA</t>
  </si>
  <si>
    <t xml:space="preserve">PAQUETE CON 250 PIEZAS</t>
  </si>
  <si>
    <t xml:space="preserve">PAQ25DIS</t>
  </si>
  <si>
    <t xml:space="preserve">PAQUETEC/25DISCOS</t>
  </si>
  <si>
    <t xml:space="preserve">PAQ25PAR</t>
  </si>
  <si>
    <t xml:space="preserve">PAQ25PZA</t>
  </si>
  <si>
    <t xml:space="preserve">PAQUETE CON 25 PIEZAS</t>
  </si>
  <si>
    <t xml:space="preserve">PAQ300GR</t>
  </si>
  <si>
    <t xml:space="preserve">PAQ40PZA</t>
  </si>
  <si>
    <t xml:space="preserve">PAQUETE CON 40 PIEZAS</t>
  </si>
  <si>
    <t xml:space="preserve">PAQ450GR</t>
  </si>
  <si>
    <t xml:space="preserve">PAQUETE DE 450 GRS</t>
  </si>
  <si>
    <t xml:space="preserve">PAQ500GR</t>
  </si>
  <si>
    <t xml:space="preserve">PAQUETE 500 GRAMOS</t>
  </si>
  <si>
    <t xml:space="preserve">PAQ500PZA</t>
  </si>
  <si>
    <t xml:space="preserve">PAQUETE 500 PIEZAS</t>
  </si>
  <si>
    <t xml:space="preserve">PAQ50PZA</t>
  </si>
  <si>
    <t xml:space="preserve">PAQUETE CON 50 PIEZAS</t>
  </si>
  <si>
    <t xml:space="preserve">PAQ510GR</t>
  </si>
  <si>
    <t xml:space="preserve">PAQUETE 510 GRAMOS</t>
  </si>
  <si>
    <t xml:space="preserve">PAQ540GR</t>
  </si>
  <si>
    <t xml:space="preserve">PAQUETE 540 GRAMOS</t>
  </si>
  <si>
    <t xml:space="preserve">PAQ650GR</t>
  </si>
  <si>
    <t xml:space="preserve">PAQUETE 650 GRAMOS</t>
  </si>
  <si>
    <t xml:space="preserve">PAQ6PZA</t>
  </si>
  <si>
    <t xml:space="preserve">PAQ750GR</t>
  </si>
  <si>
    <t xml:space="preserve">PAQUETE 750 GRAMOS</t>
  </si>
  <si>
    <t xml:space="preserve">PAQ750PZA</t>
  </si>
  <si>
    <t xml:space="preserve">PAQUETE750PZAS</t>
  </si>
  <si>
    <t xml:space="preserve">PAQ8PZA</t>
  </si>
  <si>
    <t xml:space="preserve">PAQUETE DE 8 PIEZAS</t>
  </si>
  <si>
    <t xml:space="preserve">PAR</t>
  </si>
  <si>
    <t xml:space="preserve">PBA</t>
  </si>
  <si>
    <t xml:space="preserve">PRUEBA</t>
  </si>
  <si>
    <t xml:space="preserve">PIE/C</t>
  </si>
  <si>
    <t xml:space="preserve">PIE/CUBICO</t>
  </si>
  <si>
    <t xml:space="preserve">PLACA</t>
  </si>
  <si>
    <t xml:space="preserve">PLIEG</t>
  </si>
  <si>
    <t xml:space="preserve">PLIEGO</t>
  </si>
  <si>
    <t xml:space="preserve">PORR19LT</t>
  </si>
  <si>
    <t xml:space="preserve">PORRON C/19LTS</t>
  </si>
  <si>
    <t xml:space="preserve">PORR20LT</t>
  </si>
  <si>
    <t xml:space="preserve">PORRON20LTS</t>
  </si>
  <si>
    <t xml:space="preserve">PORR3,8LT</t>
  </si>
  <si>
    <t xml:space="preserve">PORRONC/3,8LTS</t>
  </si>
  <si>
    <t xml:space="preserve">PORRON</t>
  </si>
  <si>
    <t xml:space="preserve">PQTE</t>
  </si>
  <si>
    <t xml:space="preserve">PAQUETE</t>
  </si>
  <si>
    <t xml:space="preserve">PQTE100PZA</t>
  </si>
  <si>
    <t xml:space="preserve">PQTEC/100PZAS</t>
  </si>
  <si>
    <t xml:space="preserve">PQTE12PZA</t>
  </si>
  <si>
    <t xml:space="preserve">PQTE12PZAS</t>
  </si>
  <si>
    <t xml:space="preserve">PQTE12SOB</t>
  </si>
  <si>
    <t xml:space="preserve">PAQUETE 12 SOBRES</t>
  </si>
  <si>
    <t xml:space="preserve">PQTE25PZA</t>
  </si>
  <si>
    <t xml:space="preserve">PAQUETE25PIEZAS</t>
  </si>
  <si>
    <t xml:space="preserve">PQTE50PZS</t>
  </si>
  <si>
    <t xml:space="preserve">PQTE6PZA</t>
  </si>
  <si>
    <t xml:space="preserve">PAQUETEC/6PZAS</t>
  </si>
  <si>
    <t xml:space="preserve">PQTE72PZAS</t>
  </si>
  <si>
    <t xml:space="preserve">PAQUETE CON 72 PIEZAS</t>
  </si>
  <si>
    <t xml:space="preserve">PQTEC/50PZ</t>
  </si>
  <si>
    <t xml:space="preserve">PAQUETE C/50 PIEZAS</t>
  </si>
  <si>
    <t xml:space="preserve">PT</t>
  </si>
  <si>
    <t xml:space="preserve">PZA</t>
  </si>
  <si>
    <t xml:space="preserve">PZA100GRS</t>
  </si>
  <si>
    <t xml:space="preserve">PIEZA DE 100 GRS</t>
  </si>
  <si>
    <t xml:space="preserve">PZA20GR</t>
  </si>
  <si>
    <t xml:space="preserve">PIEZA DE 20GR</t>
  </si>
  <si>
    <t xml:space="preserve">PZA50GR</t>
  </si>
  <si>
    <t xml:space="preserve">PIEZA DE 50 GRAMOS</t>
  </si>
  <si>
    <t xml:space="preserve">PZAGDE</t>
  </si>
  <si>
    <t xml:space="preserve">PIEZA GRANDE</t>
  </si>
  <si>
    <t xml:space="preserve">PZAMED</t>
  </si>
  <si>
    <t xml:space="preserve">PIEZA MEDIANA</t>
  </si>
  <si>
    <t xml:space="preserve">RACK</t>
  </si>
  <si>
    <t xml:space="preserve">REB30GRS</t>
  </si>
  <si>
    <t xml:space="preserve">REBANADA DE 30 GRS</t>
  </si>
  <si>
    <t xml:space="preserve">ROLLO</t>
  </si>
  <si>
    <t xml:space="preserve">SACO</t>
  </si>
  <si>
    <t xml:space="preserve">SACO20KG</t>
  </si>
  <si>
    <t xml:space="preserve">SACOC/20KG</t>
  </si>
  <si>
    <t xml:space="preserve">SBE</t>
  </si>
  <si>
    <t xml:space="preserve">SOBRE</t>
  </si>
  <si>
    <t xml:space="preserve">sbe10gr</t>
  </si>
  <si>
    <t xml:space="preserve">sbe20.5gr</t>
  </si>
  <si>
    <t xml:space="preserve">sbe27.9gr</t>
  </si>
  <si>
    <t xml:space="preserve">SERVICIO</t>
  </si>
  <si>
    <t xml:space="preserve">SET</t>
  </si>
  <si>
    <t xml:space="preserve">SETS</t>
  </si>
  <si>
    <t xml:space="preserve">SISTEMA</t>
  </si>
  <si>
    <t xml:space="preserve">sob</t>
  </si>
  <si>
    <t xml:space="preserve">SOB27,9G</t>
  </si>
  <si>
    <t xml:space="preserve">SOBREC/27,9GR</t>
  </si>
  <si>
    <t xml:space="preserve">SOB279G</t>
  </si>
  <si>
    <t xml:space="preserve">SOBRE CON 279 GRAMOS</t>
  </si>
  <si>
    <t xml:space="preserve">SOB27GR</t>
  </si>
  <si>
    <t xml:space="preserve">SOB47GR</t>
  </si>
  <si>
    <t xml:space="preserve">SOBRE DE 47 GRS</t>
  </si>
  <si>
    <t xml:space="preserve">SOB500GR</t>
  </si>
  <si>
    <t xml:space="preserve">SOBRE C/500GR</t>
  </si>
  <si>
    <t xml:space="preserve">SOB50GR</t>
  </si>
  <si>
    <t xml:space="preserve">SOBRE DE 50 GRAMOS</t>
  </si>
  <si>
    <t xml:space="preserve">SOBRE27.9G</t>
  </si>
  <si>
    <t xml:space="preserve">TAB</t>
  </si>
  <si>
    <t xml:space="preserve">TABLETA</t>
  </si>
  <si>
    <t xml:space="preserve">TABS</t>
  </si>
  <si>
    <t xml:space="preserve">TAMBO</t>
  </si>
  <si>
    <t xml:space="preserve">TANQUE</t>
  </si>
  <si>
    <t xml:space="preserve">TARR0200GR</t>
  </si>
  <si>
    <t xml:space="preserve">TBO</t>
  </si>
  <si>
    <t xml:space="preserve">TBO135G</t>
  </si>
  <si>
    <t xml:space="preserve">TUBO CON 135 GRAMOS</t>
  </si>
  <si>
    <t xml:space="preserve">tbo15gr</t>
  </si>
  <si>
    <t xml:space="preserve">TBO20GR</t>
  </si>
  <si>
    <t xml:space="preserve">TBO30GR</t>
  </si>
  <si>
    <t xml:space="preserve">TBO24</t>
  </si>
  <si>
    <t xml:space="preserve">TBO25PZ</t>
  </si>
  <si>
    <t xml:space="preserve">TBO25PZA</t>
  </si>
  <si>
    <t xml:space="preserve">tbo30g</t>
  </si>
  <si>
    <t xml:space="preserve">tbo375gr</t>
  </si>
  <si>
    <t xml:space="preserve">TBO3GR</t>
  </si>
  <si>
    <t xml:space="preserve">TBO5GR</t>
  </si>
  <si>
    <t xml:space="preserve">TBO85GR</t>
  </si>
  <si>
    <t xml:space="preserve">TIR10COM</t>
  </si>
  <si>
    <t xml:space="preserve">TIR10TAB</t>
  </si>
  <si>
    <t xml:space="preserve">TIR20TAB</t>
  </si>
  <si>
    <t xml:space="preserve">TIR30GRA</t>
  </si>
  <si>
    <t xml:space="preserve">TQUE</t>
  </si>
  <si>
    <t xml:space="preserve">TRAMO</t>
  </si>
  <si>
    <t xml:space="preserve">TRR436GR</t>
  </si>
  <si>
    <t xml:space="preserve">TUB6ROLL</t>
  </si>
  <si>
    <t xml:space="preserve">TUBOC/6ROLLOS</t>
  </si>
  <si>
    <t xml:space="preserve">TUBO3GR</t>
  </si>
  <si>
    <t xml:space="preserve">TUBO5G</t>
  </si>
  <si>
    <t xml:space="preserve">UNI</t>
  </si>
  <si>
    <t xml:space="preserve">UNIDOSIS</t>
  </si>
  <si>
    <t xml:space="preserve">UNID</t>
  </si>
  <si>
    <t xml:space="preserve">UNIDAD</t>
  </si>
  <si>
    <t xml:space="preserve">VALE</t>
  </si>
  <si>
    <t xml:space="preserve">VIAL</t>
  </si>
  <si>
    <t xml:space="preserve">insert into catalogos_unidadmedida(nombre,nombre_corto,habilitado,created,updated) values (</t>
  </si>
  <si>
    <t xml:space="preserve">AMPULA</t>
  </si>
  <si>
    <t xml:space="preserve">BASE</t>
  </si>
  <si>
    <t xml:space="preserve">BSA10PZA</t>
  </si>
  <si>
    <t xml:space="preserve">BSA12PQTE</t>
  </si>
  <si>
    <t xml:space="preserve">BSA12SOB</t>
  </si>
  <si>
    <t xml:space="preserve">BOLSA 2000</t>
  </si>
  <si>
    <t xml:space="preserve">BSA2000</t>
  </si>
  <si>
    <t xml:space="preserve">BSA25PZA</t>
  </si>
  <si>
    <t xml:space="preserve">CAP</t>
  </si>
  <si>
    <t xml:space="preserve">CHARO</t>
  </si>
  <si>
    <t xml:space="preserve">CAJA</t>
  </si>
  <si>
    <t xml:space="preserve">CJA/6AMP</t>
  </si>
  <si>
    <t xml:space="preserve">CJA200PZS</t>
  </si>
  <si>
    <t xml:space="preserve">CJA30PZS</t>
  </si>
  <si>
    <t xml:space="preserve">CJA500PZS</t>
  </si>
  <si>
    <t xml:space="preserve">CJA50PZS</t>
  </si>
  <si>
    <t xml:space="preserve">COMPRIMIDO</t>
  </si>
  <si>
    <t xml:space="preserve">COM</t>
  </si>
  <si>
    <t xml:space="preserve">CUBITAINER</t>
  </si>
  <si>
    <t xml:space="preserve">CUÑ</t>
  </si>
  <si>
    <t xml:space="preserve">ENVASE</t>
  </si>
  <si>
    <t xml:space="preserve">ENVASE CON 1000 PIEZAS</t>
  </si>
  <si>
    <t xml:space="preserve">ENVASE 100 PZS</t>
  </si>
  <si>
    <t xml:space="preserve">ENV12PZS</t>
  </si>
  <si>
    <t xml:space="preserve">ENVASE 200 PIEZAS</t>
  </si>
  <si>
    <t xml:space="preserve">ENVASE 24 PZAS</t>
  </si>
  <si>
    <t xml:space="preserve">ENVASE 25 PIEZAS</t>
  </si>
  <si>
    <t xml:space="preserve">ENVASE 500 PIEZAS</t>
  </si>
  <si>
    <t xml:space="preserve">ENVASE 50 PIEZAS</t>
  </si>
  <si>
    <t xml:space="preserve">EQPO</t>
  </si>
  <si>
    <t xml:space="preserve">FRASCO</t>
  </si>
  <si>
    <t xml:space="preserve">FCO2000ML</t>
  </si>
  <si>
    <t xml:space="preserve">FCO5000ML</t>
  </si>
  <si>
    <t xml:space="preserve">FRANCO GOTERO</t>
  </si>
  <si>
    <t xml:space="preserve">FGO</t>
  </si>
  <si>
    <t xml:space="preserve">GAL3.67</t>
  </si>
  <si>
    <t xml:space="preserve">UNIDAD DE MEDIDA</t>
  </si>
  <si>
    <t xml:space="preserve">JERINGA</t>
  </si>
  <si>
    <t xml:space="preserve">LAMIN</t>
  </si>
  <si>
    <t xml:space="preserve">METRO CUBICO</t>
  </si>
  <si>
    <t xml:space="preserve">M3</t>
  </si>
  <si>
    <t xml:space="preserve">MEZCL</t>
  </si>
  <si>
    <t xml:space="preserve">MEZDO</t>
  </si>
  <si>
    <t xml:space="preserve">MODU</t>
  </si>
  <si>
    <t xml:space="preserve">NEBULIZACION</t>
  </si>
  <si>
    <t xml:space="preserve">PACA</t>
  </si>
  <si>
    <t xml:space="preserve">PAQ24PZA</t>
  </si>
  <si>
    <t xml:space="preserve">PIE/CUB</t>
  </si>
  <si>
    <t xml:space="preserve">PQTE10PZS</t>
  </si>
  <si>
    <t xml:space="preserve">PQTE14PZS</t>
  </si>
  <si>
    <t xml:space="preserve">PQTE25PZS</t>
  </si>
  <si>
    <t xml:space="preserve">PQTE3PZS</t>
  </si>
  <si>
    <t xml:space="preserve">PQTE4PZS</t>
  </si>
  <si>
    <t xml:space="preserve">PIEZA</t>
  </si>
  <si>
    <t xml:space="preserve">sbe</t>
  </si>
  <si>
    <t xml:space="preserve">SCO</t>
  </si>
  <si>
    <t xml:space="preserve">SERVI</t>
  </si>
  <si>
    <t xml:space="preserve">TARR</t>
  </si>
  <si>
    <t xml:space="preserve">TAR</t>
  </si>
  <si>
    <t xml:space="preserve">TUBO</t>
  </si>
  <si>
    <t xml:space="preserve">TBO24PZA</t>
  </si>
  <si>
    <t xml:space="preserve">TBO25</t>
  </si>
  <si>
    <t xml:space="preserve">TIRA C/10</t>
  </si>
  <si>
    <t xml:space="preserve">TIRA C/10TAB</t>
  </si>
  <si>
    <t xml:space="preserve">TRO</t>
  </si>
  <si>
    <t xml:space="preserve">TUBOC/100VIAL</t>
  </si>
  <si>
    <t xml:space="preserve">insert into catalogos_entidadfederativa(nombre,habilitado,created,updated) values (</t>
  </si>
  <si>
    <t xml:space="preserve">Aguascalientes </t>
  </si>
  <si>
    <t xml:space="preserve">2020-03-30</t>
  </si>
  <si>
    <t xml:space="preserve">Baja California </t>
  </si>
  <si>
    <t xml:space="preserve">Baja California Sur </t>
  </si>
  <si>
    <t xml:space="preserve">Campeche </t>
  </si>
  <si>
    <t xml:space="preserve">Ciudad de México</t>
  </si>
  <si>
    <t xml:space="preserve">Coahuila </t>
  </si>
  <si>
    <t xml:space="preserve">Colima</t>
  </si>
  <si>
    <t xml:space="preserve">Chiapas</t>
  </si>
  <si>
    <t xml:space="preserve">Chihuahua </t>
  </si>
  <si>
    <t xml:space="preserve">Durango</t>
  </si>
  <si>
    <t xml:space="preserve">Estado de México</t>
  </si>
  <si>
    <t xml:space="preserve">Guanajuato </t>
  </si>
  <si>
    <t xml:space="preserve">Guerrero</t>
  </si>
  <si>
    <t xml:space="preserve">Hidalgo </t>
  </si>
  <si>
    <t xml:space="preserve">Jalisco </t>
  </si>
  <si>
    <t xml:space="preserve">Michoacán </t>
  </si>
  <si>
    <t xml:space="preserve">Morelos </t>
  </si>
  <si>
    <t xml:space="preserve">Nayarit </t>
  </si>
  <si>
    <t xml:space="preserve">Nuevo León </t>
  </si>
  <si>
    <t xml:space="preserve">Oaxaca </t>
  </si>
  <si>
    <t xml:space="preserve">Puebla</t>
  </si>
  <si>
    <t xml:space="preserve">Querétaro </t>
  </si>
  <si>
    <t xml:space="preserve">Quintana Roo </t>
  </si>
  <si>
    <t xml:space="preserve">San Luis Potosí </t>
  </si>
  <si>
    <t xml:space="preserve">Sinaloa </t>
  </si>
  <si>
    <t xml:space="preserve">Sonora </t>
  </si>
  <si>
    <t xml:space="preserve">Tabasco </t>
  </si>
  <si>
    <t xml:space="preserve">Tamaulipas </t>
  </si>
  <si>
    <t xml:space="preserve">Tlaxcala </t>
  </si>
  <si>
    <t xml:space="preserve">Veracruz </t>
  </si>
  <si>
    <t xml:space="preserve">Yucatán </t>
  </si>
  <si>
    <t xml:space="preserve">Zacatecas </t>
  </si>
  <si>
    <t xml:space="preserve">insert into catalogos_tipocatalogo(clave,nombre,partida,habilitado,created,updated) values (</t>
  </si>
  <si>
    <t xml:space="preserve">PRODUCTOS ALIMENTICIOS PARA ANIMALES</t>
  </si>
  <si>
    <t xml:space="preserve">MEDICINAS Y PRODUCTOS FARMACEUTICOS</t>
  </si>
  <si>
    <t xml:space="preserve">MATERIALES, ACCESORIOS Y SUMINISTROS MEDICOS</t>
  </si>
  <si>
    <t xml:space="preserve">PRODUCTOS QUIMICOS BASICOS</t>
  </si>
  <si>
    <t xml:space="preserve">MATERIALES,ACCESORIOS Y SUMINISTROS DE LABORATORIO</t>
  </si>
  <si>
    <t xml:space="preserve">PROD ALIMENTICIOS PARA EL PERSONAL EN LAS INSTALA-</t>
  </si>
  <si>
    <t xml:space="preserve">VESTUARIO Y UNIFORMES</t>
  </si>
  <si>
    <t xml:space="preserve">UTENSILIOS PARA EL SERVICIO DE ALIMENTACION</t>
  </si>
  <si>
    <t xml:space="preserve">MATERIALES Y UTILES DE IMPRESION Y REPRODUCCION</t>
  </si>
  <si>
    <t xml:space="preserve">MATERIALES Y UTILES DE OFICINA</t>
  </si>
  <si>
    <t xml:space="preserve">HERRAMIENTAS MENORES</t>
  </si>
  <si>
    <t xml:space="preserve">MAT Y UTILES PARA EL PROC EN EQUIPO Y BIENES INFOR</t>
  </si>
  <si>
    <t xml:space="preserve">MATERIAL DE LIMPIEZA</t>
  </si>
  <si>
    <t xml:space="preserve">REFACCIONES Y ACCESORIOS PARA EQUIPO DE COMPUTO</t>
  </si>
  <si>
    <t xml:space="preserve">OTROS MATERIALES Y ARTICULOS DE CONSTRUCCION Y REP</t>
  </si>
  <si>
    <t xml:space="preserve">ARTICULOS METALICOS PARA LA CONSTRUCCION</t>
  </si>
  <si>
    <t xml:space="preserve">MATERIALES COMPLEMENTARIOS</t>
  </si>
  <si>
    <t xml:space="preserve">MATERIAL ELECTRICO Y ELECTRONICO</t>
  </si>
  <si>
    <t xml:space="preserve">LUBRICANTES Y ADITIVOS</t>
  </si>
  <si>
    <t xml:space="preserve">PRENDAS DE PROTECCION PERSONAL</t>
  </si>
  <si>
    <t xml:space="preserve">MOBILIARIO</t>
  </si>
  <si>
    <t xml:space="preserve">EQUIPO DE ADMINISTRACION</t>
  </si>
  <si>
    <t xml:space="preserve">MAQUINARIA Y EQUIPO INDUSTRIAL</t>
  </si>
  <si>
    <t xml:space="preserve">BIENES INFORMATICOS</t>
  </si>
  <si>
    <t xml:space="preserve">VEHICULOS Y EQUIPO TERRESTRE</t>
  </si>
  <si>
    <t xml:space="preserve">EQUIPO MEDICO Y DE LABORATORIO</t>
  </si>
  <si>
    <t xml:space="preserve">INSTRUMENTAL MEDICO Y DE LABORATORIO</t>
  </si>
  <si>
    <t xml:space="preserve">REFACCIONES Y ACCESORIOS MAYORES</t>
  </si>
  <si>
    <t xml:space="preserve">ESTIMULOS AL PERSONAL OPERATIVO</t>
  </si>
  <si>
    <t xml:space="preserve">HERRAMIENTAS Y MAQUINAS HERRAMIENTAS</t>
  </si>
  <si>
    <t xml:space="preserve">MATERIAL DE APOYO INFORMATIVO</t>
  </si>
  <si>
    <t xml:space="preserve">SOFTWARE</t>
  </si>
  <si>
    <t xml:space="preserve">EQUIPO Y APARATOS DE COMUNI Y TELECOM</t>
  </si>
  <si>
    <t xml:space="preserve">PATENTES Y REGALIAS</t>
  </si>
  <si>
    <t xml:space="preserve">MAQUINARIA Y EQUIPO ELECTRICO Y ELECTRONICO</t>
  </si>
  <si>
    <t xml:space="preserve">EQUIPO EDUCACIONAL Y RECREATIVO</t>
  </si>
  <si>
    <t xml:space="preserve">FORMAS IMPRESAS</t>
  </si>
  <si>
    <t xml:space="preserve">INFORMACION EN MEDIOS MASIVOS</t>
  </si>
  <si>
    <t xml:space="preserve">MAT INFORM INVES CIENTI Y TECNOLOGICA</t>
  </si>
  <si>
    <t xml:space="preserve">REFACCIONES Y ACCESORIOS MENORES DE EQUIPO E INSTR</t>
  </si>
  <si>
    <t xml:space="preserve">REFACCIONES Y ACCESORIOS MENORES DE MAQUINARIA Y O</t>
  </si>
  <si>
    <t xml:space="preserve">REFACCIONES Y ACCESORIOS MENORES DE MOBILIARIO Y E</t>
  </si>
  <si>
    <t xml:space="preserve">MATERIAL PARA INFORMACION EN ACTIVIDADES DE INVEST</t>
  </si>
  <si>
    <t xml:space="preserve">BLANCOS Y OTROS PRODUCOS TEXTILES</t>
  </si>
  <si>
    <t xml:space="preserve">CAMARAS FOTOGRAFICAS Y DE VIDEO</t>
  </si>
  <si>
    <t xml:space="preserve">EQUIPOS Y APARATOS AUDIOVISUALES</t>
  </si>
  <si>
    <t xml:space="preserve">VEHICULOS Y EQPO. TERR., DESTINADOS A SER. ADMVO.</t>
  </si>
  <si>
    <t xml:space="preserve">PRESTACIONES ESTABLECIDAS POR CONDICIONES GENERALE</t>
  </si>
  <si>
    <t xml:space="preserve">REFACCIONES Y ACCESORIOS MENORES DE EQUIPO DE TRAN</t>
  </si>
  <si>
    <t xml:space="preserve">REFACCIONES Y ACCESORIOS MENORES</t>
  </si>
  <si>
    <t xml:space="preserve">REFACCIONES Y ACCESORIOS MENORES DE EDIFICIOS</t>
  </si>
  <si>
    <t xml:space="preserve">BIENES ARTISTICOS</t>
  </si>
  <si>
    <t xml:space="preserve">MATERIALES Y SUMINISTROS PARA PLANTELES EDUCATIVOS</t>
  </si>
  <si>
    <t xml:space="preserve">insert into catalogos_articulo(clave,nombre,habilitado,created,updated,presentacion_id,tipo_catalogo_id,unimed_id)values(</t>
  </si>
  <si>
    <t xml:space="preserve">V100106</t>
  </si>
  <si>
    <t xml:space="preserve">PASTA PARA SOPA CODITO No. 2 . BOLSA C/200 GR</t>
  </si>
  <si>
    <t xml:space="preserve">9</t>
  </si>
  <si>
    <t xml:space="preserve">insert into catalogosapp_articulo(clave,nombre,habilitado,created,updated,presentacion_id,tipo_catalogo_id,unimed_id)values('V100106','PASTA PARA SOPA CODITO No. 2 . BOLSA C/200 GR','1','2020-10-07','2020-10-07','KG','9','KG');</t>
  </si>
  <si>
    <t xml:space="preserve">V750082</t>
  </si>
  <si>
    <t xml:space="preserve">TORTILLA DE MAIZ TOSTADA CORTADA EN TIRAS PARA SOPA., BOLSA DE 4 KG.</t>
  </si>
  <si>
    <t xml:space="preserve">2020-10-08</t>
  </si>
  <si>
    <t xml:space="preserve">insert into catalogosapp_articulo(clave,nombre,habilitado,created,updated,presentacion_id,tipo_catalogo_id,unimed_id)values('V750082','TORTILLA DE MAIZ TOSTADA CORTADA EN TIRAS PARA SOPA., BOLSA DE 4 KG.','1','2020-10-08','2020-10-08','BSA','9','BSA');</t>
  </si>
  <si>
    <t xml:space="preserve">V700131</t>
  </si>
  <si>
    <t xml:space="preserve">HOJAS DE AGUACATE. MANOJO</t>
  </si>
  <si>
    <t xml:space="preserve">2020-10-09</t>
  </si>
  <si>
    <t xml:space="preserve">insert into catalogosapp_articulo(clave,nombre,habilitado,created,updated,presentacion_id,tipo_catalogo_id,unimed_id)values('V700131','HOJAS DE AGUACATE. MANOJO','1','2020-10-09','2020-10-09','KG','9','KG');</t>
  </si>
  <si>
    <t xml:space="preserve">V550056</t>
  </si>
  <si>
    <t xml:space="preserve">FILETE DE TILAPIA DE CULTIVO MEDIDA 5/7 DE 170 GR. PIEZA, SIN ESPINAS AL ALTO VACIO.</t>
  </si>
  <si>
    <t xml:space="preserve">2020-10-10</t>
  </si>
  <si>
    <t xml:space="preserve">insert into catalogosapp_articulo(clave,nombre,habilitado,created,updated,presentacion_id,tipo_catalogo_id,unimed_id)values('V550056','FILETE DE TILAPIA DE CULTIVO MEDIDA 5/7 DE 170 GR. PIEZA, SIN ESPINAS AL ALTO VACIO.','1','2020-10-10','2020-10-10','KG','9','KG');</t>
  </si>
  <si>
    <t xml:space="preserve">V700055</t>
  </si>
  <si>
    <t xml:space="preserve">CHILE SERRANO FRESCO E HIDRATADO.</t>
  </si>
  <si>
    <t xml:space="preserve">2020-10-11</t>
  </si>
  <si>
    <t xml:space="preserve">insert into catalogosapp_articulo(clave,nombre,habilitado,created,updated,presentacion_id,tipo_catalogo_id,unimed_id)values('V700055','CHILE SERRANO FRESCO E HIDRATADO.','1','2020-10-11','2020-10-11','KG','9','KG');</t>
  </si>
  <si>
    <t xml:space="preserve">V350004</t>
  </si>
  <si>
    <t xml:space="preserve">NIEVE DE LIMON BOTE DE 1 L</t>
  </si>
  <si>
    <t xml:space="preserve">2020-10-12</t>
  </si>
  <si>
    <t xml:space="preserve">insert into catalogosapp_articulo(clave,nombre,habilitado,created,updated,presentacion_id,tipo_catalogo_id,unimed_id)values('V350004','NIEVE DE LIMON BOTE DE 1 L','1','2020-10-12','2020-10-12','LT','9','BTE');</t>
  </si>
  <si>
    <t xml:space="preserve">V100830.</t>
  </si>
  <si>
    <t xml:space="preserve">GALLETAS SURTIDO TRADICIONAL ( GOURMET COOKIES ) CAJA DE 500 A 750 GR.</t>
  </si>
  <si>
    <t xml:space="preserve">2020-10-13</t>
  </si>
  <si>
    <t xml:space="preserve">insert into catalogosapp_articulo(clave,nombre,habilitado,created,updated,presentacion_id,tipo_catalogo_id,unimed_id)values('V100830.','GALLETAS SURTIDO TRADICIONAL ( GOURMET COOKIES ) CAJA DE 500 A 750 GR.','1','2020-10-13','2020-10-13','CJA','9','CJA');</t>
  </si>
  <si>
    <t xml:space="preserve">V500001</t>
  </si>
  <si>
    <t xml:space="preserve">JAMON REBANADA DE 30 GRS APROXIMADA (TIPO VIRGINIA)</t>
  </si>
  <si>
    <t xml:space="preserve">2020-10-14</t>
  </si>
  <si>
    <t xml:space="preserve">insert into catalogosapp_articulo(clave,nombre,habilitado,created,updated,presentacion_id,tipo_catalogo_id,unimed_id)values('V500001','JAMON REBANADA DE 30 GRS APROXIMADA (TIPO VIRGINIA)','1','2020-10-14','2020-10-14','KG','9','KG');</t>
  </si>
  <si>
    <t xml:space="preserve">V100963</t>
  </si>
  <si>
    <t xml:space="preserve">MAYONESA INDIV. SOBRE CON 8 GR, CAJA CON 200 PZAS.</t>
  </si>
  <si>
    <t xml:space="preserve">2020-10-15</t>
  </si>
  <si>
    <t xml:space="preserve">insert into catalogosapp_articulo(clave,nombre,habilitado,created,updated,presentacion_id,tipo_catalogo_id,unimed_id)values('V100963','MAYONESA INDIV. SOBRE CON 8 GR, CAJA CON 200 PZAS.','1','2020-10-15','2020-10-15','CJA','9','CJA');</t>
  </si>
  <si>
    <t xml:space="preserve">V450068</t>
  </si>
  <si>
    <t xml:space="preserve">YOGURTH VARIOS SABORES, PAQUETE C/7 PZAS. DE 125 GR. C/LECHE ENTERA Y FRUTAS.</t>
  </si>
  <si>
    <t xml:space="preserve">2020-10-16</t>
  </si>
  <si>
    <t xml:space="preserve">pqte</t>
  </si>
  <si>
    <t xml:space="preserve">insert into catalogosapp_articulo(clave,nombre,habilitado,created,updated,presentacion_id,tipo_catalogo_id,unimed_id)values('V450068','YOGURTH VARIOS SABORES, PAQUETE C/7 PZAS. DE 125 GR. C/LECHE ENTERA Y FRUTAS.','1','2020-10-16','2020-10-16','pqte','9','pqte');</t>
  </si>
  <si>
    <t xml:space="preserve">v100014</t>
  </si>
  <si>
    <t xml:space="preserve">AXIOTE (BARRA 1 KG)</t>
  </si>
  <si>
    <t xml:space="preserve">2020-10-17</t>
  </si>
  <si>
    <t xml:space="preserve">insert into catalogosapp_articulo(clave,nombre,habilitado,created,updated,presentacion_id,tipo_catalogo_id,unimed_id)values('v100014','AXIOTE (BARRA 1 KG)','1','2020-10-17','2020-10-17','KG','9','KG');</t>
  </si>
  <si>
    <t xml:space="preserve">V100840</t>
  </si>
  <si>
    <t xml:space="preserve">MANGO EN ALMIBAR REBANADAS LATA ABREFACIL DE 800 A 820 GRS.</t>
  </si>
  <si>
    <t xml:space="preserve">2020-10-18</t>
  </si>
  <si>
    <t xml:space="preserve">insert into catalogosapp_articulo(clave,nombre,habilitado,created,updated,presentacion_id,tipo_catalogo_id,unimed_id)values('V100840','MANGO EN ALMIBAR REBANADAS LATA ABREFACIL DE 800 A 820 GRS.','1','2020-10-18','2020-10-18','LTA','9','LTA');</t>
  </si>
  <si>
    <t xml:space="preserve">V600019</t>
  </si>
  <si>
    <t xml:space="preserve">SALCHICHA DE PAVO</t>
  </si>
  <si>
    <t xml:space="preserve">2020-10-19</t>
  </si>
  <si>
    <t xml:space="preserve">insert into catalogosapp_articulo(clave,nombre,habilitado,created,updated,presentacion_id,tipo_catalogo_id,unimed_id)values('V600019','SALCHICHA DE PAVO','1','2020-10-19','2020-10-19','KILO','9','KILO');</t>
  </si>
  <si>
    <t xml:space="preserve">V100023</t>
  </si>
  <si>
    <t xml:space="preserve">CIRUELA PASA,BOLSA C/500 GRS</t>
  </si>
  <si>
    <t xml:space="preserve">2020-10-20</t>
  </si>
  <si>
    <t xml:space="preserve">insert into catalogosapp_articulo(clave,nombre,habilitado,created,updated,presentacion_id,tipo_catalogo_id,unimed_id)values('V100023','CIRUELA PASA,BOLSA C/500 GRS','1','2020-10-20','2020-10-20','BSA','9','BSA');</t>
  </si>
  <si>
    <t xml:space="preserve">v850031</t>
  </si>
  <si>
    <t xml:space="preserve">CHILE HABANERO FRESCO E HIDRATADO.</t>
  </si>
  <si>
    <t xml:space="preserve">2020-10-21</t>
  </si>
  <si>
    <t xml:space="preserve">insert into catalogosapp_articulo(clave,nombre,habilitado,created,updated,presentacion_id,tipo_catalogo_id,unimed_id)values('v850031','CHILE HABANERO FRESCO E HIDRATADO.','1','2020-10-21','2020-10-21','KG','9','KG');</t>
  </si>
  <si>
    <t xml:space="preserve">V100910</t>
  </si>
  <si>
    <t xml:space="preserve">PASTA PARA SOPA DE FIDEO DE SEMOLA DE TRIGO FORTIFICADO, BOLSA DE 200 GR.</t>
  </si>
  <si>
    <t xml:space="preserve">2020-10-22</t>
  </si>
  <si>
    <t xml:space="preserve">insert into catalogosapp_articulo(clave,nombre,habilitado,created,updated,presentacion_id,tipo_catalogo_id,unimed_id)values('V100910','PASTA PARA SOPA DE FIDEO DE SEMOLA DE TRIGO FORTIFICADO, BOLSA DE 200 GR.','1','2020-10-22','2020-10-22','KG','9','KG');</t>
  </si>
  <si>
    <t xml:space="preserve">V100851</t>
  </si>
  <si>
    <t xml:space="preserve">CHILE CHIPOTLE ADOBADO LATA DE 2.8 KG. A 2.9 KG.</t>
  </si>
  <si>
    <t xml:space="preserve">2020-10-23</t>
  </si>
  <si>
    <t xml:space="preserve">insert into catalogosapp_articulo(clave,nombre,habilitado,created,updated,presentacion_id,tipo_catalogo_id,unimed_id)values('V100851','CHILE CHIPOTLE ADOBADO LATA DE 2.8 KG. A 2.9 KG.','1','2020-10-23','2020-10-23','LTA','9','LTA');</t>
  </si>
  <si>
    <t xml:space="preserve">V700079</t>
  </si>
  <si>
    <t xml:space="preserve">HIERBAS DE OLOR, MANOJO 100 GR</t>
  </si>
  <si>
    <t xml:space="preserve">2020-10-24</t>
  </si>
  <si>
    <t xml:space="preserve">insert into catalogosapp_articulo(clave,nombre,habilitado,created,updated,presentacion_id,tipo_catalogo_id,unimed_id)values('V700079','HIERBAS DE OLOR, MANOJO 100 GR','1','2020-10-24','2020-10-24','MAN','9','MAN');</t>
  </si>
  <si>
    <t xml:space="preserve">V850051</t>
  </si>
  <si>
    <t xml:space="preserve">NUEZ FRESCA LIMPIA EN MITADES</t>
  </si>
  <si>
    <t xml:space="preserve">2020-10-25</t>
  </si>
  <si>
    <t xml:space="preserve">insert into catalogosapp_articulo(clave,nombre,habilitado,created,updated,presentacion_id,tipo_catalogo_id,unimed_id)values('V850051','NUEZ FRESCA LIMPIA EN MITADES','1','2020-10-25','2020-10-25','KG','9','KG');</t>
  </si>
  <si>
    <t xml:space="preserve">V100076</t>
  </si>
  <si>
    <t xml:space="preserve">HABA ENTERA SECA LIMPIA, BSA. C/1 KG</t>
  </si>
  <si>
    <t xml:space="preserve">2020-10-26</t>
  </si>
  <si>
    <t xml:space="preserve">insert into catalogosapp_articulo(clave,nombre,habilitado,created,updated,presentacion_id,tipo_catalogo_id,unimed_id)values('V100076','HABA ENTERA SECA LIMPIA, BSA. C/1 KG','1','2020-10-26','2020-10-26','KG','9','KG');</t>
  </si>
  <si>
    <t xml:space="preserve">V750068</t>
  </si>
  <si>
    <t xml:space="preserve">BOLILLO DEL DIA DE 40 GR. 11 CMS. DE LARGO TIPO MINIATURA</t>
  </si>
  <si>
    <t xml:space="preserve">2020-10-27</t>
  </si>
  <si>
    <t xml:space="preserve">insert into catalogosapp_articulo(clave,nombre,habilitado,created,updated,presentacion_id,tipo_catalogo_id,unimed_id)values('V750068','BOLILLO DEL DIA DE 40 GR. 11 CMS. DE LARGO TIPO MINIATURA','1','2020-10-27','2020-10-27','PZA','9','PZA');</t>
  </si>
  <si>
    <t xml:space="preserve">V700044</t>
  </si>
  <si>
    <t xml:space="preserve">COLIFLOR FRESCO,BLANCO SIN MANCHAS,SIN PLAGAS,SIN DESHIDRATACION.</t>
  </si>
  <si>
    <t xml:space="preserve">2020-10-28</t>
  </si>
  <si>
    <t xml:space="preserve">insert into catalogosapp_articulo(clave,nombre,habilitado,created,updated,presentacion_id,tipo_catalogo_id,unimed_id)values('V700044','COLIFLOR FRESCO,BLANCO SIN MANCHAS,SIN PLAGAS,SIN DESHIDRATACION.','1','2020-10-28','2020-10-28','KG','9','KG');</t>
  </si>
  <si>
    <t xml:space="preserve">V100836</t>
  </si>
  <si>
    <t xml:space="preserve">PAN INTEGRAL PAQUETE DE 650 A 675 GR, CON CASCARILLA ENTERA EN TRIGO.</t>
  </si>
  <si>
    <t xml:space="preserve">2020-10-29</t>
  </si>
  <si>
    <t xml:space="preserve">insert into catalogosapp_articulo(clave,nombre,habilitado,created,updated,presentacion_id,tipo_catalogo_id,unimed_id)values('V100836','PAN INTEGRAL PAQUETE DE 650 A 675 GR, CON CASCARILLA ENTERA EN TRIGO.','1','2020-10-29','2020-10-29','PQTE','9','PQTE');</t>
  </si>
  <si>
    <t xml:space="preserve">V100823</t>
  </si>
  <si>
    <t xml:space="preserve">BIMBOLLO ADICIONADO CON VITAMINAS Y MINERALES DE 450 GRS. PAQUETE C/8 PZAS</t>
  </si>
  <si>
    <t xml:space="preserve">2020-10-30</t>
  </si>
  <si>
    <t xml:space="preserve">insert into catalogosapp_articulo(clave,nombre,habilitado,created,updated,presentacion_id,tipo_catalogo_id,unimed_id)values('V100823','BIMBOLLO ADICIONADO CON VITAMINAS Y MINERALES DE 450 GRS. PAQUETE C/8 PZAS','1','2020-10-30','2020-10-30','PQTE','9','PQTE');</t>
  </si>
  <si>
    <t xml:space="preserve">V700057</t>
  </si>
  <si>
    <t xml:space="preserve">ELOTE LIMPIO TIERNO E HIDRATADO.</t>
  </si>
  <si>
    <t xml:space="preserve">2020-10-31</t>
  </si>
  <si>
    <t xml:space="preserve">insert into catalogosapp_articulo(clave,nombre,habilitado,created,updated,presentacion_id,tipo_catalogo_id,unimed_id)values('V700057','ELOTE LIMPIO TIERNO E HIDRATADO.','1','2020-10-31','2020-10-31','KG','9','KG');</t>
  </si>
  <si>
    <t xml:space="preserve">V100862</t>
  </si>
  <si>
    <t xml:space="preserve">ATUN EN AGUA, LATA DE 1700 A 1900 KG</t>
  </si>
  <si>
    <t xml:space="preserve">2020-10-32</t>
  </si>
  <si>
    <t xml:space="preserve">insert into catalogosapp_articulo(clave,nombre,habilitado,created,updated,presentacion_id,tipo_catalogo_id,unimed_id)values('V100862','ATUN EN AGUA, LATA DE 1700 A 1900 KG','1','2020-10-32','2020-10-32','LTA','9','LTA');</t>
  </si>
  <si>
    <t xml:space="preserve">V600026</t>
  </si>
  <si>
    <t xml:space="preserve">BISTECK DE PAVO 120 GRS</t>
  </si>
  <si>
    <t xml:space="preserve">2020-10-33</t>
  </si>
  <si>
    <t xml:space="preserve">insert into catalogosapp_articulo(clave,nombre,habilitado,created,updated,presentacion_id,tipo_catalogo_id,unimed_id)values('V600026','BISTECK DE PAVO 120 GRS','1','2020-10-33','2020-10-33','KILO','9','KILO');</t>
  </si>
  <si>
    <t xml:space="preserve">V100974.</t>
  </si>
  <si>
    <t xml:space="preserve">GALLETA SUAVE CON MALVAVISCO Y COCO, 4 PAQUETES DE 130 A 140 GR. CAJA DE 500 A 570 GRS.</t>
  </si>
  <si>
    <t xml:space="preserve">2020-10-34</t>
  </si>
  <si>
    <t xml:space="preserve">insert into catalogosapp_articulo(clave,nombre,habilitado,created,updated,presentacion_id,tipo_catalogo_id,unimed_id)values('V100974.','GALLETA SUAVE CON MALVAVISCO Y COCO, 4 PAQUETES DE 130 A 140 GR. CAJA DE 500 A 570 GRS.','1','2020-10-34','2020-10-34','CJA','9','CJA');</t>
  </si>
  <si>
    <t xml:space="preserve">V100108</t>
  </si>
  <si>
    <t xml:space="preserve">PASTA PARA SOPA MACARRON, BOLSA C/200 GR</t>
  </si>
  <si>
    <t xml:space="preserve">2020-10-35</t>
  </si>
  <si>
    <t xml:space="preserve">insert into catalogosapp_articulo(clave,nombre,habilitado,created,updated,presentacion_id,tipo_catalogo_id,unimed_id)values('V100108','PASTA PARA SOPA MACARRON, BOLSA C/200 GR','1','2020-10-35','2020-10-35','KG','9','KG');</t>
  </si>
  <si>
    <t xml:space="preserve">V100128</t>
  </si>
  <si>
    <t xml:space="preserve">FECULA DE MAIZ VARIOS SABORES C/VIT. Y HIERRO, SOBRE DE 40 A 50 GRS.</t>
  </si>
  <si>
    <t xml:space="preserve">2020-10-36</t>
  </si>
  <si>
    <t xml:space="preserve">insert into catalogosapp_articulo(clave,nombre,habilitado,created,updated,presentacion_id,tipo_catalogo_id,unimed_id)values('V100128','FECULA DE MAIZ VARIOS SABORES C/VIT. Y HIERRO, SOBRE DE 40 A 50 GRS.','1','2020-10-36','2020-10-36','SBE','9','SOBRE');</t>
  </si>
  <si>
    <t xml:space="preserve">V100021</t>
  </si>
  <si>
    <t xml:space="preserve">CEREAL DE ARROZ PRECOCIDO P/BEBE, DE 250 A 300 GRS.</t>
  </si>
  <si>
    <t xml:space="preserve">2020-10-37</t>
  </si>
  <si>
    <t xml:space="preserve">insert into catalogosapp_articulo(clave,nombre,habilitado,created,updated,presentacion_id,tipo_catalogo_id,unimed_id)values('V100021','CEREAL DE ARROZ PRECOCIDO P/BEBE, DE 250 A 300 GRS.','1','2020-10-37','2020-10-37','ENV','9','ENV');</t>
  </si>
  <si>
    <t xml:space="preserve">V500010</t>
  </si>
  <si>
    <t xml:space="preserve">TOCINO REBANADO AHUMADO</t>
  </si>
  <si>
    <t xml:space="preserve">2020-10-38</t>
  </si>
  <si>
    <t xml:space="preserve">insert into catalogosapp_articulo(clave,nombre,habilitado,created,updated,presentacion_id,tipo_catalogo_id,unimed_id)values('V500010','TOCINO REBANADO AHUMADO','1','2020-10-38','2020-10-38','KG','9','KG');</t>
  </si>
  <si>
    <t xml:space="preserve">V450059</t>
  </si>
  <si>
    <t xml:space="preserve">LECHE LIGTH BAJA EN GRASA ULTRA PASTEURIZADA, ABRE FACIL, CON VIT. A Y D. LITRO.</t>
  </si>
  <si>
    <t xml:space="preserve">2020-10-39</t>
  </si>
  <si>
    <t xml:space="preserve">insert into catalogosapp_articulo(clave,nombre,habilitado,created,updated,presentacion_id,tipo_catalogo_id,unimed_id)values('V450059','LECHE LIGTH BAJA EN GRASA ULTRA PASTEURIZADA, ABRE FACIL, CON VIT. A Y D. LITRO.','1','2020-10-39','2020-10-39','LT','9','LT');</t>
  </si>
  <si>
    <t xml:space="preserve">V550018</t>
  </si>
  <si>
    <t xml:space="preserve">PULPA DE CERDO EN TROZO SIN GRASA DE 100 GRS PIEZA</t>
  </si>
  <si>
    <t xml:space="preserve">2020-10-40</t>
  </si>
  <si>
    <t xml:space="preserve">insert into catalogosapp_articulo(clave,nombre,habilitado,created,updated,presentacion_id,tipo_catalogo_id,unimed_id)values('V550018','PULPA DE CERDO EN TROZO SIN GRASA DE 100 GRS PIEZA','1','2020-10-40','2020-10-40','KG','9','KG');</t>
  </si>
  <si>
    <t xml:space="preserve">V700020</t>
  </si>
  <si>
    <t xml:space="preserve">NARANJA P/JUGO 250GR APROX</t>
  </si>
  <si>
    <t xml:space="preserve">2020-10-41</t>
  </si>
  <si>
    <t xml:space="preserve">insert into catalogosapp_articulo(clave,nombre,habilitado,created,updated,presentacion_id,tipo_catalogo_id,unimed_id)values('V700020','NARANJA P/JUGO 250GR APROX','1','2020-10-41','2020-10-41','KG','9','KG');</t>
  </si>
  <si>
    <t xml:space="preserve">V450015</t>
  </si>
  <si>
    <t xml:space="preserve">QUESO FRESCO TIPO PANELA</t>
  </si>
  <si>
    <t xml:space="preserve">2020-10-42</t>
  </si>
  <si>
    <t xml:space="preserve">insert into catalogosapp_articulo(clave,nombre,habilitado,created,updated,presentacion_id,tipo_catalogo_id,unimed_id)values('V450015','QUESO FRESCO TIPO PANELA','1','2020-10-42','2020-10-42','KG','9','KG');</t>
  </si>
  <si>
    <t xml:space="preserve">V100087</t>
  </si>
  <si>
    <t xml:space="preserve">FECULA DE MAIZ NATURAL</t>
  </si>
  <si>
    <t xml:space="preserve">2020-10-43</t>
  </si>
  <si>
    <t xml:space="preserve">insert into catalogosapp_articulo(clave,nombre,habilitado,created,updated,presentacion_id,tipo_catalogo_id,unimed_id)values('V100087','FECULA DE MAIZ NATURAL','1','2020-10-43','2020-10-43','PAQ750GR','9','PQTE');</t>
  </si>
  <si>
    <t xml:space="preserve">V100078</t>
  </si>
  <si>
    <t xml:space="preserve">HARINA DE TRIGO EXTRAFINA C/VIT. Y HIERRO</t>
  </si>
  <si>
    <t xml:space="preserve">2020-10-44</t>
  </si>
  <si>
    <t xml:space="preserve">insert into catalogosapp_articulo(clave,nombre,habilitado,created,updated,presentacion_id,tipo_catalogo_id,unimed_id)values('V100078','HARINA DE TRIGO EXTRAFINA C/VIT. Y HIERRO','1','2020-10-44','2020-10-44','PAQ1KG','9','KG');</t>
  </si>
  <si>
    <t xml:space="preserve">V700073</t>
  </si>
  <si>
    <t xml:space="preserve">PIMIENTO MORRON VERDE</t>
  </si>
  <si>
    <t xml:space="preserve">2020-10-45</t>
  </si>
  <si>
    <t xml:space="preserve">insert into catalogosapp_articulo(clave,nombre,habilitado,created,updated,presentacion_id,tipo_catalogo_id,unimed_id)values('V700073','PIMIENTO MORRON VERDE','1','2020-10-45','2020-10-45','KG','9','KG');</t>
  </si>
  <si>
    <t xml:space="preserve">V100143</t>
  </si>
  <si>
    <t xml:space="preserve">ALIMENTO INFANTIL DE PERA SEGUNDA ETAPA DE 90 A 100 GRS.</t>
  </si>
  <si>
    <t xml:space="preserve">2020-10-46</t>
  </si>
  <si>
    <t xml:space="preserve">insert into catalogosapp_articulo(clave,nombre,habilitado,created,updated,presentacion_id,tipo_catalogo_id,unimed_id)values('V100143','ALIMENTO INFANTIL DE PERA SEGUNDA ETAPA DE 90 A 100 GRS.','1','2020-10-46','2020-10-46','CJA24FCO','9','CJA');</t>
  </si>
  <si>
    <t xml:space="preserve">V750066</t>
  </si>
  <si>
    <t xml:space="preserve">BOLILLO DEL DIA DE 60 GR.</t>
  </si>
  <si>
    <t xml:space="preserve">2020-10-47</t>
  </si>
  <si>
    <t xml:space="preserve">insert into catalogosapp_articulo(clave,nombre,habilitado,created,updated,presentacion_id,tipo_catalogo_id,unimed_id)values('V750066','BOLILLO DEL DIA DE 60 GR.','1','2020-10-47','2020-10-47','PZA','9','PZA');</t>
  </si>
  <si>
    <t xml:space="preserve">v100135</t>
  </si>
  <si>
    <t xml:space="preserve">CAJETA DE LECHE DE CABRA QUEMADA, FCO. DE 1000 A 1200 GRS.</t>
  </si>
  <si>
    <t xml:space="preserve">2020-10-48</t>
  </si>
  <si>
    <t xml:space="preserve">fco</t>
  </si>
  <si>
    <t xml:space="preserve">insert into catalogosapp_articulo(clave,nombre,habilitado,created,updated,presentacion_id,tipo_catalogo_id,unimed_id)values('v100135','CAJETA DE LECHE DE CABRA QUEMADA, FCO. DE 1000 A 1200 GRS.','1','2020-10-48','2020-10-48','fco','9','FCO');</t>
  </si>
  <si>
    <t xml:space="preserve">V100974</t>
  </si>
  <si>
    <t xml:space="preserve">GALLETA SUAVE CON MALVAVISCO CAJA DE 500 A 570 GRS._x005F_x000D_
</t>
  </si>
  <si>
    <t xml:space="preserve">2020-10-49</t>
  </si>
  <si>
    <t xml:space="preserve">insert into catalogosapp_articulo(clave,nombre,habilitado,created,updated,presentacion_id,tipo_catalogo_id,unimed_id)values('V100974','GALLETA SUAVE CON MALVAVISCO CAJA DE 500 A 570 GRS._x005F_x000D_
','1','2020-10-49','2020-10-49','CJA','9','CJA');</t>
  </si>
  <si>
    <t xml:space="preserve">V100853</t>
  </si>
  <si>
    <t xml:space="preserve">BLISTER DE MANTEQUILLA O MARGARINA DE 8 A 10 GRS.</t>
  </si>
  <si>
    <t xml:space="preserve">2020-10-50</t>
  </si>
  <si>
    <t xml:space="preserve">insert into catalogosapp_articulo(clave,nombre,habilitado,created,updated,presentacion_id,tipo_catalogo_id,unimed_id)values('V100853','BLISTER DE MANTEQUILLA O MARGARINA DE 8 A 10 GRS.','1','2020-10-50','2020-10-50','PZA','9','PZA');</t>
  </si>
  <si>
    <t xml:space="preserve">V100998.</t>
  </si>
  <si>
    <t xml:space="preserve">GALLETA DE AVENA EMPAQUE INDIVIDUAL (40 A 50 GR.) SIN AZUCAR, SABOR VARIOS, CAJA DE 240 A 250 GR.</t>
  </si>
  <si>
    <t xml:space="preserve">2020-10-51</t>
  </si>
  <si>
    <t xml:space="preserve">insert into catalogosapp_articulo(clave,nombre,habilitado,created,updated,presentacion_id,tipo_catalogo_id,unimed_id)values('V100998.','GALLETA DE AVENA EMPAQUE INDIVIDUAL (40 A 50 GR.) SIN AZUCAR, SABOR VARIOS, CAJA DE 240 A 250 GR.','1','2020-10-51','2020-10-51','CJA','9','CJA');</t>
  </si>
  <si>
    <t xml:space="preserve">V100092</t>
  </si>
  <si>
    <t xml:space="preserve">AZUCAR REFINADA CADUCIDAD VISIBLE, PQTE CON 10 BOLSA DE 1 KG</t>
  </si>
  <si>
    <t xml:space="preserve">2020-10-52</t>
  </si>
  <si>
    <t xml:space="preserve">insert into catalogosapp_articulo(clave,nombre,habilitado,created,updated,presentacion_id,tipo_catalogo_id,unimed_id)values('V100092','AZUCAR REFINADA CADUCIDAD VISIBLE, PQTE CON 10 BOLSA DE 1 KG','1','2020-10-52','2020-10-52','PQTE','9','KG');</t>
  </si>
  <si>
    <t xml:space="preserve">V700035</t>
  </si>
  <si>
    <t xml:space="preserve">APIO LIMPIO HOJA ENTERA,FRESCA,VERDE BRILLANTE SIN SIGNOS DE PUTREFACCION O DESHIDRATACION..</t>
  </si>
  <si>
    <t xml:space="preserve">2020-10-53</t>
  </si>
  <si>
    <t xml:space="preserve">insert into catalogosapp_articulo(clave,nombre,habilitado,created,updated,presentacion_id,tipo_catalogo_id,unimed_id)values('V700035','APIO LIMPIO HOJA ENTERA,FRESCA,VERDE BRILLANTE SIN SIGNOS DE PUTREFACCION O DESHIDRATACION..','1','2020-10-53','2020-10-53','KG','9','KG');</t>
  </si>
  <si>
    <t xml:space="preserve">V100512</t>
  </si>
  <si>
    <t xml:space="preserve">GELATINA DE AGUA PREPARA ENVASE IND. DE 120 A 130 GRS</t>
  </si>
  <si>
    <t xml:space="preserve">2020-10-54</t>
  </si>
  <si>
    <t xml:space="preserve">insert into catalogosapp_articulo(clave,nombre,habilitado,created,updated,presentacion_id,tipo_catalogo_id,unimed_id)values('V100512','GELATINA DE AGUA PREPARA ENVASE IND. DE 120 A 130 GRS','1','2020-10-54','2020-10-54','PZA','9','PZA');</t>
  </si>
  <si>
    <t xml:space="preserve">V100044</t>
  </si>
  <si>
    <t xml:space="preserve">CHILE MORITA SECO DE 1ERA.CALIDAD.</t>
  </si>
  <si>
    <t xml:space="preserve">2020-10-55</t>
  </si>
  <si>
    <t xml:space="preserve">insert into catalogosapp_articulo(clave,nombre,habilitado,created,updated,presentacion_id,tipo_catalogo_id,unimed_id)values('V100044','CHILE MORITA SECO DE 1ERA.CALIDAD.','1','2020-10-55','2020-10-55','KG','9','KG');</t>
  </si>
  <si>
    <t xml:space="preserve">V100206</t>
  </si>
  <si>
    <t xml:space="preserve">ALIMENTO INFANTIL DE ZANAHORIA PRIMERA ETAPA CJA. C/24 PZAS. DE 65 A 75 GRS.</t>
  </si>
  <si>
    <t xml:space="preserve">2020-10-56</t>
  </si>
  <si>
    <t xml:space="preserve">insert into catalogosapp_articulo(clave,nombre,habilitado,created,updated,presentacion_id,tipo_catalogo_id,unimed_id)values('V100206','ALIMENTO INFANTIL DE ZANAHORIA PRIMERA ETAPA CJA. C/24 PZAS. DE 65 A 75 GRS.','1','2020-10-56','2020-10-56','CJA24FCO','9','CJA');</t>
  </si>
  <si>
    <t xml:space="preserve">V100821</t>
  </si>
  <si>
    <t xml:space="preserve">ACEITE DE OLIVO, REFINADO Y EXTRA VIGER DE 900 ML A 1 LITRO</t>
  </si>
  <si>
    <t xml:space="preserve">2020-10-57</t>
  </si>
  <si>
    <t xml:space="preserve">insert into catalogosapp_articulo(clave,nombre,habilitado,created,updated,presentacion_id,tipo_catalogo_id,unimed_id)values('V100821','ACEITE DE OLIVO, REFINADO Y EXTRA VIGER DE 900 ML A 1 LITRO','1','2020-10-57','2020-10-57','BOT','9','BOT');</t>
  </si>
  <si>
    <t xml:space="preserve">V100521</t>
  </si>
  <si>
    <t xml:space="preserve">CONSOME DE POLLO, CON GRASA DE RES Y PROTEINA DE LECHE BOTE DE 1.5 A 1.6 KG</t>
  </si>
  <si>
    <t xml:space="preserve">2020-10-58</t>
  </si>
  <si>
    <t xml:space="preserve">insert into catalogosapp_articulo(clave,nombre,habilitado,created,updated,presentacion_id,tipo_catalogo_id,unimed_id)values('V100521','CONSOME DE POLLO, CON GRASA DE RES Y PROTEINA DE LECHE BOTE DE 1.5 A 1.6 KG','1','2020-10-58','2020-10-58','BTE','9','BTE');</t>
  </si>
  <si>
    <t xml:space="preserve">V100830</t>
  </si>
  <si>
    <t xml:space="preserve">2020-10-59</t>
  </si>
  <si>
    <t xml:space="preserve">insert into catalogosapp_articulo(clave,nombre,habilitado,created,updated,presentacion_id,tipo_catalogo_id,unimed_id)values('V100830','GALLETAS SURTIDO TRADICIONAL ( GOURMET COOKIES ) CAJA DE 500 A 750 GR.','1','2020-10-59','2020-10-59','CJA','9','CJA');</t>
  </si>
  <si>
    <t xml:space="preserve">V450066</t>
  </si>
  <si>
    <t xml:space="preserve">BEBIDA ISOTONICA DE SABOR, BAJA EN Na. BOTELLA DE 500 A 600 ML. _x005F_x000D_
</t>
  </si>
  <si>
    <t xml:space="preserve">2020-10-60</t>
  </si>
  <si>
    <t xml:space="preserve">insert into catalogosapp_articulo(clave,nombre,habilitado,created,updated,presentacion_id,tipo_catalogo_id,unimed_id)values('V450066','BEBIDA ISOTONICA DE SABOR, BAJA EN Na. BOTELLA DE 500 A 600 ML. _x005F_x000D_
','1','2020-10-60','2020-10-60','PZA','9','PZA');</t>
  </si>
  <si>
    <t xml:space="preserve">V500007</t>
  </si>
  <si>
    <t xml:space="preserve">PASTEL DE POLLO REBANADA 30 GRS.</t>
  </si>
  <si>
    <t xml:space="preserve">2020-10-61</t>
  </si>
  <si>
    <t xml:space="preserve">insert into catalogosapp_articulo(clave,nombre,habilitado,created,updated,presentacion_id,tipo_catalogo_id,unimed_id)values('V500007','PASTEL DE POLLO REBANADA 30 GRS.','1','2020-10-61','2020-10-61','KILO','9','KILO');</t>
  </si>
  <si>
    <t xml:space="preserve">V700048</t>
  </si>
  <si>
    <t xml:space="preserve">CHAYOTE 300GR APROX.VERDE BRILLANTE CONSISTENCIA FIRME SIN MAGULLADURAS.</t>
  </si>
  <si>
    <t xml:space="preserve">2020-10-62</t>
  </si>
  <si>
    <t xml:space="preserve">insert into catalogosapp_articulo(clave,nombre,habilitado,created,updated,presentacion_id,tipo_catalogo_id,unimed_id)values('V700048','CHAYOTE 300GR APROX.VERDE BRILLANTE CONSISTENCIA FIRME SIN MAGULLADURAS.','1','2020-10-62','2020-10-62','KG','9','KG');</t>
  </si>
  <si>
    <t xml:space="preserve">V850054</t>
  </si>
  <si>
    <t xml:space="preserve">HOJAS DE NARANJO, MANOJO</t>
  </si>
  <si>
    <t xml:space="preserve">2020-10-63</t>
  </si>
  <si>
    <t xml:space="preserve">insert into catalogosapp_articulo(clave,nombre,habilitado,created,updated,presentacion_id,tipo_catalogo_id,unimed_id)values('V850054','HOJAS DE NARANJO, MANOJO','1','2020-10-63','2020-10-63','KG','9','KG');</t>
  </si>
  <si>
    <t xml:space="preserve">V450045</t>
  </si>
  <si>
    <t xml:space="preserve">YOGURTH VARIOS SABORES, PAQUETE C/6 PZAS. DE 125 A150 GR. C/LECHE ENTERA Y FRUTAS.</t>
  </si>
  <si>
    <t xml:space="preserve">2020-10-64</t>
  </si>
  <si>
    <t xml:space="preserve">insert into catalogosapp_articulo(clave,nombre,habilitado,created,updated,presentacion_id,tipo_catalogo_id,unimed_id)values('V450045','YOGURTH VARIOS SABORES, PAQUETE C/6 PZAS. DE 125 A150 GR. C/LECHE ENTERA Y FRUTAS.','1','2020-10-64','2020-10-64','PQTE','9','PZA');</t>
  </si>
  <si>
    <t xml:space="preserve">V700026</t>
  </si>
  <si>
    <t xml:space="preserve">PLATANO DOMINICO</t>
  </si>
  <si>
    <t xml:space="preserve">2020-10-65</t>
  </si>
  <si>
    <t xml:space="preserve">insert into catalogosapp_articulo(clave,nombre,habilitado,created,updated,presentacion_id,tipo_catalogo_id,unimed_id)values('V700026','PLATANO DOMINICO','1','2020-10-65','2020-10-65','KG','9','KG');</t>
  </si>
  <si>
    <t xml:space="preserve">V550034</t>
  </si>
  <si>
    <t xml:space="preserve">PULPA EN TROZO DE CERDO SIN GRASA PIEZA DE 70 GR.</t>
  </si>
  <si>
    <t xml:space="preserve">2020-10-66</t>
  </si>
  <si>
    <t xml:space="preserve">insert into catalogosapp_articulo(clave,nombre,habilitado,created,updated,presentacion_id,tipo_catalogo_id,unimed_id)values('V550034','PULPA EN TROZO DE CERDO SIN GRASA PIEZA DE 70 GR.','1','2020-10-66','2020-10-66','KG','9','KG');</t>
  </si>
  <si>
    <t xml:space="preserve">V700007</t>
  </si>
  <si>
    <t xml:space="preserve">DURAZNO MEDIANO DE 70 A 80 GRS.APROX.</t>
  </si>
  <si>
    <t xml:space="preserve">2020-10-67</t>
  </si>
  <si>
    <t xml:space="preserve">insert into catalogosapp_articulo(clave,nombre,habilitado,created,updated,presentacion_id,tipo_catalogo_id,unimed_id)values('V700007','DURAZNO MEDIANO DE 70 A 80 GRS.APROX.','1','2020-10-67','2020-10-67','KG','9','KG');</t>
  </si>
  <si>
    <t xml:space="preserve">V550005</t>
  </si>
  <si>
    <t xml:space="preserve">CHAMBARETE SIN HUESO EN TROZO 100 g.</t>
  </si>
  <si>
    <t xml:space="preserve">2020-10-68</t>
  </si>
  <si>
    <t xml:space="preserve">insert into catalogosapp_articulo(clave,nombre,habilitado,created,updated,presentacion_id,tipo_catalogo_id,unimed_id)values('V550005','CHAMBARETE SIN HUESO EN TROZO 100 g.','1','2020-10-68','2020-10-68','KG','9','KG');</t>
  </si>
  <si>
    <t xml:space="preserve">V100977</t>
  </si>
  <si>
    <t xml:space="preserve">MOLE POBLANO EN PASTA DE PRIMERA CALIDAD CUBETA C/4 KG._x005F_x000D_
</t>
  </si>
  <si>
    <t xml:space="preserve">2020-10-69</t>
  </si>
  <si>
    <t xml:space="preserve">insert into catalogosapp_articulo(clave,nombre,habilitado,created,updated,presentacion_id,tipo_catalogo_id,unimed_id)values('V100977','MOLE POBLANO EN PASTA DE PRIMERA CALIDAD CUBETA C/4 KG._x005F_x000D_
','1','2020-10-69','2020-10-69','CUBETA','9','CUBETA');</t>
  </si>
  <si>
    <t xml:space="preserve">V100532</t>
  </si>
  <si>
    <t xml:space="preserve">REFRESCO DE COLA, LATA DE 350 A 355 ML.</t>
  </si>
  <si>
    <t xml:space="preserve">2020-10-70</t>
  </si>
  <si>
    <t xml:space="preserve">insert into catalogosapp_articulo(clave,nombre,habilitado,created,updated,presentacion_id,tipo_catalogo_id,unimed_id)values('V100532','REFRESCO DE COLA, LATA DE 350 A 355 ML.','1','2020-10-70','2020-10-70','LTA','9','LTA');</t>
  </si>
  <si>
    <t xml:space="preserve">V450061</t>
  </si>
  <si>
    <t xml:space="preserve">LECHE SEMIDESCREMADA ULTRA PASTEURIZADA CON VITAMINAS Y MINERALES DE SABORES. ENVASE INDIVIDUAL DE 250 ML.</t>
  </si>
  <si>
    <t xml:space="preserve">2020-10-71</t>
  </si>
  <si>
    <t xml:space="preserve">insert into catalogosapp_articulo(clave,nombre,habilitado,created,updated,presentacion_id,tipo_catalogo_id,unimed_id)values('V450061','LECHE SEMIDESCREMADA ULTRA PASTEURIZADA CON VITAMINAS Y MINERALES DE SABORES. ENVASE INDIVIDUAL DE 250 ML.','1','2020-10-71','2020-10-71','ENV250ML','9','ENV');</t>
  </si>
  <si>
    <t xml:space="preserve">V550014</t>
  </si>
  <si>
    <t xml:space="preserve">FALDA LIMPIA DE CERDO</t>
  </si>
  <si>
    <t xml:space="preserve">2020-10-72</t>
  </si>
  <si>
    <t xml:space="preserve">insert into catalogosapp_articulo(clave,nombre,habilitado,created,updated,presentacion_id,tipo_catalogo_id,unimed_id)values('V550014','FALDA LIMPIA DE CERDO','1','2020-10-72','2020-10-72','KG','9','KG');</t>
  </si>
  <si>
    <t xml:space="preserve">V100443</t>
  </si>
  <si>
    <t xml:space="preserve">ATE DE GUAYABA, CAJA C/ 6 KG</t>
  </si>
  <si>
    <t xml:space="preserve">2020-10-73</t>
  </si>
  <si>
    <t xml:space="preserve">insert into catalogosapp_articulo(clave,nombre,habilitado,created,updated,presentacion_id,tipo_catalogo_id,unimed_id)values('V100443','ATE DE GUAYABA, CAJA C/ 6 KG','1','2020-10-73','2020-10-73','CJA','9','CJA');</t>
  </si>
  <si>
    <t xml:space="preserve">V350013</t>
  </si>
  <si>
    <t xml:space="preserve">HELADO DE DIFERENTES SABORES CUÑETE DE 4.5 A 5 LITROS</t>
  </si>
  <si>
    <t xml:space="preserve">2020-10-74</t>
  </si>
  <si>
    <t xml:space="preserve">cuñete</t>
  </si>
  <si>
    <t xml:space="preserve">cuñ</t>
  </si>
  <si>
    <t xml:space="preserve">insert into catalogosapp_articulo(clave,nombre,habilitado,created,updated,presentacion_id,tipo_catalogo_id,unimed_id)values('V350013','HELADO DE DIFERENTES SABORES CUÑETE DE 4.5 A 5 LITROS','1','2020-10-74','2020-10-74','cuñete','9','cuñ');</t>
  </si>
  <si>
    <t xml:space="preserve">V100751</t>
  </si>
  <si>
    <t xml:space="preserve">CHOCOLATE CON GRAGEAS MINIATURA DE MENTA.</t>
  </si>
  <si>
    <t xml:space="preserve">2020-10-75</t>
  </si>
  <si>
    <t xml:space="preserve">insert into catalogosapp_articulo(clave,nombre,habilitado,created,updated,presentacion_id,tipo_catalogo_id,unimed_id)values('V100751','CHOCOLATE CON GRAGEAS MINIATURA DE MENTA.','1','2020-10-75','2020-10-75','KILO','9','KILO');</t>
  </si>
  <si>
    <t xml:space="preserve">V100903</t>
  </si>
  <si>
    <t xml:space="preserve">AGUA PURIFICADA GALON (5 LT)</t>
  </si>
  <si>
    <t xml:space="preserve">2020-10-76</t>
  </si>
  <si>
    <t xml:space="preserve">insert into catalogosapp_articulo(clave,nombre,habilitado,created,updated,presentacion_id,tipo_catalogo_id,unimed_id)values('V100903','AGUA PURIFICADA GALON (5 LT)','1','2020-10-76','2020-10-76','GAL','9','GAL');</t>
  </si>
  <si>
    <t xml:space="preserve">V550058</t>
  </si>
  <si>
    <t xml:space="preserve">COSTILLA DE CERDO 50 GR. PIEZA</t>
  </si>
  <si>
    <t xml:space="preserve">2020-10-77</t>
  </si>
  <si>
    <t xml:space="preserve">insert into catalogosapp_articulo(clave,nombre,habilitado,created,updated,presentacion_id,tipo_catalogo_id,unimed_id)values('V550058','COSTILLA DE CERDO 50 GR. PIEZA','1','2020-10-77','2020-10-77','KG','9','KG');</t>
  </si>
  <si>
    <t xml:space="preserve">V750059</t>
  </si>
  <si>
    <t xml:space="preserve">SOPE DE 11 CM., APROXIMADAMENTE. FRESCO DEL DIA.</t>
  </si>
  <si>
    <t xml:space="preserve">2020-10-78</t>
  </si>
  <si>
    <t xml:space="preserve">insert into catalogosapp_articulo(clave,nombre,habilitado,created,updated,presentacion_id,tipo_catalogo_id,unimed_id)values('V750059','SOPE DE 11 CM., APROXIMADAMENTE. FRESCO DEL DIA.','1','2020-10-78','2020-10-78','PZA','9','PZA');</t>
  </si>
  <si>
    <t xml:space="preserve">V100915.</t>
  </si>
  <si>
    <t xml:space="preserve">PIÑA EN ALMIBAR REBANADAS ABREFACIL, LATA DE 800 A 820 GRS.</t>
  </si>
  <si>
    <t xml:space="preserve">2020-10-79</t>
  </si>
  <si>
    <t xml:space="preserve">insert into catalogosapp_articulo(clave,nombre,habilitado,created,updated,presentacion_id,tipo_catalogo_id,unimed_id)values('V100915.','PIÑA EN ALMIBAR REBANADAS ABREFACIL, LATA DE 800 A 820 GRS.','1','2020-10-79','2020-10-79','LTA','9','LTA');</t>
  </si>
  <si>
    <t xml:space="preserve">V100912</t>
  </si>
  <si>
    <t xml:space="preserve">ATUN EN AGUA, LATA DE 125 A 150 GRS.</t>
  </si>
  <si>
    <t xml:space="preserve">2020-10-80</t>
  </si>
  <si>
    <t xml:space="preserve">insert into catalogosapp_articulo(clave,nombre,habilitado,created,updated,presentacion_id,tipo_catalogo_id,unimed_id)values('V100912','ATUN EN AGUA, LATA DE 125 A 150 GRS.','1','2020-10-80','2020-10-80','LTA','9','LTA');</t>
  </si>
  <si>
    <t xml:space="preserve">V450055</t>
  </si>
  <si>
    <t xml:space="preserve">ALIMENTO LACTEO FERMENTADO SUAVE CON LACTOBACILLUS DE SABORES COPA CON 108 GR. PQTE. CON 20 PZAS.</t>
  </si>
  <si>
    <t xml:space="preserve">2020-10-81</t>
  </si>
  <si>
    <t xml:space="preserve">insert into catalogosapp_articulo(clave,nombre,habilitado,created,updated,presentacion_id,tipo_catalogo_id,unimed_id)values('V450055','ALIMENTO LACTEO FERMENTADO SUAVE CON LACTOBACILLUS DE SABORES COPA CON 108 GR. PQTE. CON 20 PZAS.','1','2020-10-81','2020-10-81','PQTE','9','PQTE');</t>
  </si>
  <si>
    <t xml:space="preserve">V450011</t>
  </si>
  <si>
    <t xml:space="preserve">CREMA DE LECHE DE VACA ACIDIFICADA PASTEURIZADA CON SELLO DE GARANTIA, BOTE DE 900 ML.</t>
  </si>
  <si>
    <t xml:space="preserve">2020-10-82</t>
  </si>
  <si>
    <t xml:space="preserve">insert into catalogosapp_articulo(clave,nombre,habilitado,created,updated,presentacion_id,tipo_catalogo_id,unimed_id)values('V450011','CREMA DE LECHE DE VACA ACIDIFICADA PASTEURIZADA CON SELLO DE GARANTIA, BOTE DE 900 ML.','1','2020-10-82','2020-10-82','BTE900ML','9','BTE');</t>
  </si>
  <si>
    <t xml:space="preserve">V550007</t>
  </si>
  <si>
    <t xml:space="preserve">PULPA MOLIDA DE RES LIMPIA SIN GRASA</t>
  </si>
  <si>
    <t xml:space="preserve">2020-10-83</t>
  </si>
  <si>
    <t xml:space="preserve">insert into catalogosapp_articulo(clave,nombre,habilitado,created,updated,presentacion_id,tipo_catalogo_id,unimed_id)values('V550007','PULPA MOLIDA DE RES LIMPIA SIN GRASA','1','2020-10-83','2020-10-83','KG','9','KG');</t>
  </si>
  <si>
    <t xml:space="preserve">V700033</t>
  </si>
  <si>
    <t xml:space="preserve">AGUACATE 200 GRS APROXIMADAMENTE.CONSISTENCIA FIRME.</t>
  </si>
  <si>
    <t xml:space="preserve">2020-10-84</t>
  </si>
  <si>
    <t xml:space="preserve">insert into catalogosapp_articulo(clave,nombre,habilitado,created,updated,presentacion_id,tipo_catalogo_id,unimed_id)values('V700033','AGUACATE 200 GRS APROXIMADAMENTE.CONSISTENCIA FIRME.','1','2020-10-84','2020-10-84','KG','9','KG');</t>
  </si>
  <si>
    <t xml:space="preserve">V100824.</t>
  </si>
  <si>
    <t xml:space="preserve">DONAS PQTE DE 95 A 110 GRS CON 4 PIEZAS.</t>
  </si>
  <si>
    <t xml:space="preserve">2020-10-85</t>
  </si>
  <si>
    <t xml:space="preserve">insert into catalogosapp_articulo(clave,nombre,habilitado,created,updated,presentacion_id,tipo_catalogo_id,unimed_id)values('V100824.','DONAS PQTE DE 95 A 110 GRS CON 4 PIEZAS.','1','2020-10-85','2020-10-85','PQTE','9','PQTE');</t>
  </si>
  <si>
    <t xml:space="preserve">V750100</t>
  </si>
  <si>
    <t xml:space="preserve">BOCADILLO PZA</t>
  </si>
  <si>
    <t xml:space="preserve">2020-10-86</t>
  </si>
  <si>
    <t xml:space="preserve">insert into catalogosapp_articulo(clave,nombre,habilitado,created,updated,presentacion_id,tipo_catalogo_id,unimed_id)values('V750100','BOCADILLO PZA','1','2020-10-86','2020-10-86','PZA','9','PZA');</t>
  </si>
  <si>
    <t xml:space="preserve">V100864.</t>
  </si>
  <si>
    <t xml:space="preserve">LECHE DESLACTOSADA ABREFACL ULTRA PASTEURIZADA LITRO</t>
  </si>
  <si>
    <t xml:space="preserve">2020-10-87</t>
  </si>
  <si>
    <t xml:space="preserve">insert into catalogosapp_articulo(clave,nombre,habilitado,created,updated,presentacion_id,tipo_catalogo_id,unimed_id)values('V100864.','LECHE DESLACTOSADA ABREFACL ULTRA PASTEURIZADA LITRO','1','2020-10-87','2020-10-87','1 LT','9','LT');</t>
  </si>
  <si>
    <t xml:space="preserve">V200006</t>
  </si>
  <si>
    <t xml:space="preserve">JUGO DE MANZANA 100% PURO ENVASE DE .950 A 1 LITRO</t>
  </si>
  <si>
    <t xml:space="preserve">2020-10-88</t>
  </si>
  <si>
    <t xml:space="preserve">insert into catalogosapp_articulo(clave,nombre,habilitado,created,updated,presentacion_id,tipo_catalogo_id,unimed_id)values('V200006','JUGO DE MANZANA 100% PURO ENVASE DE .950 A 1 LITRO','1','2020-10-88','2020-10-88','ENV','9','ENV');</t>
  </si>
  <si>
    <t xml:space="preserve">V700059</t>
  </si>
  <si>
    <t xml:space="preserve">EPAZOTE,LIMPIO HOJA ENTERA,FRESCA,VERDE BRILLANTE SIN SIGNOS DE PUTREFACCION O DESHIDRATACION.</t>
  </si>
  <si>
    <t xml:space="preserve">2020-10-89</t>
  </si>
  <si>
    <t xml:space="preserve">insert into catalogosapp_articulo(clave,nombre,habilitado,created,updated,presentacion_id,tipo_catalogo_id,unimed_id)values('V700059','EPAZOTE,LIMPIO HOJA ENTERA,FRESCA,VERDE BRILLANTE SIN SIGNOS DE PUTREFACCION O DESHIDRATACION.','1','2020-10-89','2020-10-89','KG','9','KG');</t>
  </si>
  <si>
    <t xml:space="preserve">V450064</t>
  </si>
  <si>
    <t xml:space="preserve">LECHE DESLACTOSA LIGTH ENVASE INDIVIDUAL DE 250 ML.</t>
  </si>
  <si>
    <t xml:space="preserve">2020-10-90</t>
  </si>
  <si>
    <t xml:space="preserve">insert into catalogosapp_articulo(clave,nombre,habilitado,created,updated,presentacion_id,tipo_catalogo_id,unimed_id)values('V450064','LECHE DESLACTOSA LIGTH ENVASE INDIVIDUAL DE 250 ML.','1','2020-10-90','2020-10-90','PZA','9','PZA');</t>
  </si>
  <si>
    <t xml:space="preserve">V100978</t>
  </si>
  <si>
    <t xml:space="preserve">MOLE VERDE EN PASTA DE PRIMERA CALIDAD CUBETA C/4 KG._x005F_x000D_
</t>
  </si>
  <si>
    <t xml:space="preserve">2020-10-91</t>
  </si>
  <si>
    <t xml:space="preserve">insert into catalogosapp_articulo(clave,nombre,habilitado,created,updated,presentacion_id,tipo_catalogo_id,unimed_id)values('V100978','MOLE VERDE EN PASTA DE PRIMERA CALIDAD CUBETA C/4 KG._x005F_x000D_
','1','2020-10-91','2020-10-91','CUBETA','9','CUBETA');</t>
  </si>
  <si>
    <t xml:space="preserve">V700086</t>
  </si>
  <si>
    <t xml:space="preserve">PAPA CAMBRAY ROJA</t>
  </si>
  <si>
    <t xml:space="preserve">2020-10-92</t>
  </si>
  <si>
    <t xml:space="preserve">insert into catalogosapp_articulo(clave,nombre,habilitado,created,updated,presentacion_id,tipo_catalogo_id,unimed_id)values('V700086','PAPA CAMBRAY ROJA','1','2020-10-92','2020-10-92','KG','9','KG');</t>
  </si>
  <si>
    <t xml:space="preserve">V100043</t>
  </si>
  <si>
    <t xml:space="preserve">JUGO SAZONADOR, BOTELLA CON 700 A 800 ML.</t>
  </si>
  <si>
    <t xml:space="preserve">2020-10-93</t>
  </si>
  <si>
    <t xml:space="preserve">insert into catalogosapp_articulo(clave,nombre,habilitado,created,updated,presentacion_id,tipo_catalogo_id,unimed_id)values('V100043','JUGO SAZONADOR, BOTELLA CON 700 A 800 ML.','1','2020-10-93','2020-10-93','BOT','9','BOT');</t>
  </si>
  <si>
    <t xml:space="preserve">V100535</t>
  </si>
  <si>
    <t xml:space="preserve">REFRESCO EN LATA SABOR COLA LIGHT DE 355 ML.</t>
  </si>
  <si>
    <t xml:space="preserve">2020-10-94</t>
  </si>
  <si>
    <t xml:space="preserve">insert into catalogosapp_articulo(clave,nombre,habilitado,created,updated,presentacion_id,tipo_catalogo_id,unimed_id)values('V100535','REFRESCO EN LATA SABOR COLA LIGHT DE 355 ML.','1','2020-10-94','2020-10-94','LTA','9','LTA');</t>
  </si>
  <si>
    <t xml:space="preserve">V700068</t>
  </si>
  <si>
    <t xml:space="preserve">NOPALES MEDIANO FRESCO.</t>
  </si>
  <si>
    <t xml:space="preserve">2020-10-95</t>
  </si>
  <si>
    <t xml:space="preserve">insert into catalogosapp_articulo(clave,nombre,habilitado,created,updated,presentacion_id,tipo_catalogo_id,unimed_id)values('V700068','NOPALES MEDIANO FRESCO.','1','2020-10-95','2020-10-95','KG','9','KG');</t>
  </si>
  <si>
    <t xml:space="preserve">V100568</t>
  </si>
  <si>
    <t xml:space="preserve">BOLSA DE HIELO</t>
  </si>
  <si>
    <t xml:space="preserve">2020-10-96</t>
  </si>
  <si>
    <t xml:space="preserve">insert into catalogosapp_articulo(clave,nombre,habilitado,created,updated,presentacion_id,tipo_catalogo_id,unimed_id)values('V100568','BOLSA DE HIELO','1','2020-10-96','2020-10-96','BSA','9','BSA');</t>
  </si>
  <si>
    <t xml:space="preserve">V100715</t>
  </si>
  <si>
    <t xml:space="preserve">CHILE LARGO GÜERO DE LATA DE 350 A 450 GRS.</t>
  </si>
  <si>
    <t xml:space="preserve">2020-10-97</t>
  </si>
  <si>
    <t xml:space="preserve">insert into catalogosapp_articulo(clave,nombre,habilitado,created,updated,presentacion_id,tipo_catalogo_id,unimed_id)values('V100715','CHILE LARGO GÜERO DE LATA DE 350 A 450 GRS.','1','2020-10-97','2020-10-97','LTA','9','LTA');</t>
  </si>
  <si>
    <t xml:space="preserve">V100909</t>
  </si>
  <si>
    <t xml:space="preserve">PASTA PARA SOPA DE SPAGUETY DE SEMOLA DE TRIGO FORTIFICADO, BOLSA DE 200 GR.</t>
  </si>
  <si>
    <t xml:space="preserve">2020-10-98</t>
  </si>
  <si>
    <t xml:space="preserve">insert into catalogosapp_articulo(clave,nombre,habilitado,created,updated,presentacion_id,tipo_catalogo_id,unimed_id)values('V100909','PASTA PARA SOPA DE SPAGUETY DE SEMOLA DE TRIGO FORTIFICADO, BOLSA DE 200 GR.','1','2020-10-98','2020-10-98','KG','9','KG');</t>
  </si>
  <si>
    <t xml:space="preserve">V100504</t>
  </si>
  <si>
    <t xml:space="preserve">RAJAS DE JALAPEÑOS EN ESCABECHE DE 2.650 A 2.800 KGS.</t>
  </si>
  <si>
    <t xml:space="preserve">2020-10-99</t>
  </si>
  <si>
    <t xml:space="preserve">insert into catalogosapp_articulo(clave,nombre,habilitado,created,updated,presentacion_id,tipo_catalogo_id,unimed_id)values('V100504','RAJAS DE JALAPEÑOS EN ESCABECHE DE 2.650 A 2.800 KGS.','1','2020-10-99','2020-10-99','LTA','9','LTA');</t>
  </si>
  <si>
    <t xml:space="preserve">V850066</t>
  </si>
  <si>
    <t xml:space="preserve">UVA EN RACIMO</t>
  </si>
  <si>
    <t xml:space="preserve">2020-10-100</t>
  </si>
  <si>
    <t xml:space="preserve">insert into catalogosapp_articulo(clave,nombre,habilitado,created,updated,presentacion_id,tipo_catalogo_id,unimed_id)values('V850066','UVA EN RACIMO','1','2020-10-100','2020-10-100','KG','9','KG');</t>
  </si>
  <si>
    <t xml:space="preserve">V700038</t>
  </si>
  <si>
    <t xml:space="preserve">BROCOLI FRESCO VERDE BRILLANTE SIN SIGNOS DE PUTREFACCION O DESHIDRATACION.</t>
  </si>
  <si>
    <t xml:space="preserve">2020-10-101</t>
  </si>
  <si>
    <t xml:space="preserve">insert into catalogosapp_articulo(clave,nombre,habilitado,created,updated,presentacion_id,tipo_catalogo_id,unimed_id)values('V700038','BROCOLI FRESCO VERDE BRILLANTE SIN SIGNOS DE PUTREFACCION O DESHIDRATACION.','1','2020-10-101','2020-10-101','KG','9','KG');</t>
  </si>
  <si>
    <t xml:space="preserve">V100824</t>
  </si>
  <si>
    <t xml:space="preserve">2020-10-102</t>
  </si>
  <si>
    <t xml:space="preserve">insert into catalogosapp_articulo(clave,nombre,habilitado,created,updated,presentacion_id,tipo_catalogo_id,unimed_id)values('V100824','DONAS PQTE DE 95 A 110 GRS CON 4 PIEZAS.','1','2020-10-102','2020-10-102','PQTE','9','PQTE');</t>
  </si>
  <si>
    <t xml:space="preserve">V100837.</t>
  </si>
  <si>
    <t xml:space="preserve">PANQUESITOS CON GOTAS DE CHOCOLATE, PQTE DE 120 A 140GR C/2 PIEZAS</t>
  </si>
  <si>
    <t xml:space="preserve">2020-10-103</t>
  </si>
  <si>
    <t xml:space="preserve">insert into catalogosapp_articulo(clave,nombre,habilitado,created,updated,presentacion_id,tipo_catalogo_id,unimed_id)values('V100837.','PANQUESITOS CON GOTAS DE CHOCOLATE, PQTE DE 120 A 140GR C/2 PIEZAS','1','2020-10-103','2020-10-103','PQTE','9','PQTE');</t>
  </si>
  <si>
    <t xml:space="preserve">V100047</t>
  </si>
  <si>
    <t xml:space="preserve">CHOCOLATE DE MESA 5% DE LECITINA, DE 500 A 540 GRS.</t>
  </si>
  <si>
    <t xml:space="preserve">2020-10-104</t>
  </si>
  <si>
    <t xml:space="preserve">insert into catalogosapp_articulo(clave,nombre,habilitado,created,updated,presentacion_id,tipo_catalogo_id,unimed_id)values('V100047','CHOCOLATE DE MESA 5% DE LECITINA, DE 500 A 540 GRS.','1','2020-10-104','2020-10-104','PQTE','9','PQTE');</t>
  </si>
  <si>
    <t xml:space="preserve">V550002</t>
  </si>
  <si>
    <t xml:space="preserve">BISTEK DE RES LIMPIO DE 120 GRS. PIEZA ENTERA. (NO EN TIRA)</t>
  </si>
  <si>
    <t xml:space="preserve">2020-10-105</t>
  </si>
  <si>
    <t xml:space="preserve">insert into catalogosapp_articulo(clave,nombre,habilitado,created,updated,presentacion_id,tipo_catalogo_id,unimed_id)values('V550002','BISTEK DE RES LIMPIO DE 120 GRS. PIEZA ENTERA. (NO EN TIRA)','1','2020-10-105','2020-10-105','KG','9','KG');</t>
  </si>
  <si>
    <t xml:space="preserve">V550013</t>
  </si>
  <si>
    <t xml:space="preserve">CHICHARRON DELGADO</t>
  </si>
  <si>
    <t xml:space="preserve">2020-10-106</t>
  </si>
  <si>
    <t xml:space="preserve">insert into catalogosapp_articulo(clave,nombre,habilitado,created,updated,presentacion_id,tipo_catalogo_id,unimed_id)values('V550013','CHICHARRON DELGADO','1','2020-10-106','2020-10-106','KG','9','KG');</t>
  </si>
  <si>
    <t xml:space="preserve">V750003</t>
  </si>
  <si>
    <t xml:space="preserve">CUERNO EN BOLSA DE CELOFAN DE 60 A 70 GR PARA RELLENAR</t>
  </si>
  <si>
    <t xml:space="preserve">2020-10-107</t>
  </si>
  <si>
    <t xml:space="preserve">insert into catalogosapp_articulo(clave,nombre,habilitado,created,updated,presentacion_id,tipo_catalogo_id,unimed_id)values('V750003','CUERNO EN BOLSA DE CELOFAN DE 60 A 70 GR PARA RELLENAR','1','2020-10-107','2020-10-107','PZA','9','PZA');</t>
  </si>
  <si>
    <t xml:space="preserve">V600012</t>
  </si>
  <si>
    <t xml:space="preserve">HUEVO FRESCO BLANCO, CJA C/ 180 PZAS. DE 70 GR. APROX.</t>
  </si>
  <si>
    <t xml:space="preserve">2020-10-108</t>
  </si>
  <si>
    <t xml:space="preserve">insert into catalogosapp_articulo(clave,nombre,habilitado,created,updated,presentacion_id,tipo_catalogo_id,unimed_id)values('V600012','HUEVO FRESCO BLANCO, CJA C/ 180 PZAS. DE 70 GR. APROX.','1','2020-10-108','2020-10-108','CJA','9','PZA');</t>
  </si>
  <si>
    <t xml:space="preserve">V550050</t>
  </si>
  <si>
    <t xml:space="preserve">CHULETA AHUMADA DELGADA 150 GR.</t>
  </si>
  <si>
    <t xml:space="preserve">2020-10-109</t>
  </si>
  <si>
    <t xml:space="preserve">insert into catalogosapp_articulo(clave,nombre,habilitado,created,updated,presentacion_id,tipo_catalogo_id,unimed_id)values('V550050','CHULETA AHUMADA DELGADA 150 GR.','1','2020-10-109','2020-10-109','KILO','9','KILO');</t>
  </si>
  <si>
    <t xml:space="preserve">v700062</t>
  </si>
  <si>
    <t xml:space="preserve">GARBANZA REMOJADA</t>
  </si>
  <si>
    <t xml:space="preserve">2020-10-110</t>
  </si>
  <si>
    <t xml:space="preserve">insert into catalogosapp_articulo(clave,nombre,habilitado,created,updated,presentacion_id,tipo_catalogo_id,unimed_id)values('v700062','GARBANZA REMOJADA','1','2020-10-110','2020-10-110','KG','9','KG');</t>
  </si>
  <si>
    <t xml:space="preserve">V100846</t>
  </si>
  <si>
    <t xml:space="preserve">NUEZ MOSCADA MOLIDA, FCO DE 60 GRS</t>
  </si>
  <si>
    <t xml:space="preserve">2020-10-111</t>
  </si>
  <si>
    <t xml:space="preserve">insert into catalogosapp_articulo(clave,nombre,habilitado,created,updated,presentacion_id,tipo_catalogo_id,unimed_id)values('V100846','NUEZ MOSCADA MOLIDA, FCO DE 60 GRS','1','2020-10-111','2020-10-111','FCO','9','FCO');</t>
  </si>
  <si>
    <t xml:space="preserve">V450036</t>
  </si>
  <si>
    <t xml:space="preserve">QUESO AMARILLO CAJA C/ 120 REBANADAS</t>
  </si>
  <si>
    <t xml:space="preserve">2020-10-112</t>
  </si>
  <si>
    <t xml:space="preserve">insert into catalogosapp_articulo(clave,nombre,habilitado,created,updated,presentacion_id,tipo_catalogo_id,unimed_id)values('V450036','QUESO AMARILLO CAJA C/ 120 REBANADAS','1','2020-10-112','2020-10-112','CJA','9','CJA');</t>
  </si>
  <si>
    <t xml:space="preserve">V700071</t>
  </si>
  <si>
    <t xml:space="preserve">PEPINO MEDIANO DE APROX.350 GR.</t>
  </si>
  <si>
    <t xml:space="preserve">2020-10-113</t>
  </si>
  <si>
    <t xml:space="preserve">insert into catalogosapp_articulo(clave,nombre,habilitado,created,updated,presentacion_id,tipo_catalogo_id,unimed_id)values('V700071','PEPINO MEDIANO DE APROX.350 GR.','1','2020-10-113','2020-10-113','KG','9','KG');</t>
  </si>
  <si>
    <t xml:space="preserve">V750030</t>
  </si>
  <si>
    <t xml:space="preserve">LEVADURA EN POLVO PAQ DE400 A 450 GRS</t>
  </si>
  <si>
    <t xml:space="preserve">2020-10-114</t>
  </si>
  <si>
    <t xml:space="preserve">insert into catalogosapp_articulo(clave,nombre,habilitado,created,updated,presentacion_id,tipo_catalogo_id,unimed_id)values('V750030','LEVADURA EN POLVO PAQ DE400 A 450 GRS','1','2020-10-114','2020-10-114','PQTE','9','PQTE');</t>
  </si>
  <si>
    <t xml:space="preserve">V750001</t>
  </si>
  <si>
    <t xml:space="preserve">BIZCOCHO EN BOLSA DE CELOFAN 70 A 90 GRS. SURTIDO</t>
  </si>
  <si>
    <t xml:space="preserve">2020-10-115</t>
  </si>
  <si>
    <t xml:space="preserve">insert into catalogosapp_articulo(clave,nombre,habilitado,created,updated,presentacion_id,tipo_catalogo_id,unimed_id)values('V750001','BIZCOCHO EN BOLSA DE CELOFAN 70 A 90 GRS. SURTIDO','1','2020-10-115','2020-10-115','PZA','9','PZA');</t>
  </si>
  <si>
    <t xml:space="preserve">V600021</t>
  </si>
  <si>
    <t xml:space="preserve">CARNE MOLIDA DE PAVO</t>
  </si>
  <si>
    <t xml:space="preserve">2020-10-116</t>
  </si>
  <si>
    <t xml:space="preserve">insert into catalogosapp_articulo(clave,nombre,habilitado,created,updated,presentacion_id,tipo_catalogo_id,unimed_id)values('V600021','CARNE MOLIDA DE PAVO','1','2020-10-116','2020-10-116','KG','9','KG');</t>
  </si>
  <si>
    <t xml:space="preserve">V100967.</t>
  </si>
  <si>
    <t xml:space="preserve">MALVAVISCO GRANDE. BOLSA DE 400 GRS</t>
  </si>
  <si>
    <t xml:space="preserve">2020-10-117</t>
  </si>
  <si>
    <t xml:space="preserve">insert into catalogosapp_articulo(clave,nombre,habilitado,created,updated,presentacion_id,tipo_catalogo_id,unimed_id)values('V100967.','MALVAVISCO GRANDE. BOLSA DE 400 GRS','1','2020-10-117','2020-10-117','BSA','9','BSA');</t>
  </si>
  <si>
    <t xml:space="preserve">V100822</t>
  </si>
  <si>
    <t xml:space="preserve">ALCAPARRAS EN VINAGRE FCO. DE 950 GR A 1 KG.</t>
  </si>
  <si>
    <t xml:space="preserve">2020-10-118</t>
  </si>
  <si>
    <t xml:space="preserve">insert into catalogosapp_articulo(clave,nombre,habilitado,created,updated,presentacion_id,tipo_catalogo_id,unimed_id)values('V100822','ALCAPARRAS EN VINAGRE FCO. DE 950 GR A 1 KG.','1','2020-10-118','2020-10-118','FCO','9','FCO');</t>
  </si>
  <si>
    <t xml:space="preserve">V100483</t>
  </si>
  <si>
    <t xml:space="preserve">PASTA PARA SOPA DE PLUMA,BOLSA C/200GR.</t>
  </si>
  <si>
    <t xml:space="preserve">2020-10-119</t>
  </si>
  <si>
    <t xml:space="preserve">insert into catalogosapp_articulo(clave,nombre,habilitado,created,updated,presentacion_id,tipo_catalogo_id,unimed_id)values('V100483','PASTA PARA SOPA DE PLUMA,BOLSA C/200GR.','1','2020-10-119','2020-10-119','KG','9','KG');</t>
  </si>
  <si>
    <t xml:space="preserve">V100071.</t>
  </si>
  <si>
    <t xml:space="preserve">GOMITAS DE GRENETINA DE 500 A 750 GR.</t>
  </si>
  <si>
    <t xml:space="preserve">2020-10-120</t>
  </si>
  <si>
    <t xml:space="preserve">insert into catalogosapp_articulo(clave,nombre,habilitado,created,updated,presentacion_id,tipo_catalogo_id,unimed_id)values('V100071.','GOMITAS DE GRENETINA DE 500 A 750 GR.','1','2020-10-120','2020-10-120','BSA','9','BSA');</t>
  </si>
  <si>
    <t xml:space="preserve">V100588</t>
  </si>
  <si>
    <t xml:space="preserve">AGUA MINERAL DE 500 A 600 ML</t>
  </si>
  <si>
    <t xml:space="preserve">2020-10-121</t>
  </si>
  <si>
    <t xml:space="preserve">insert into catalogosapp_articulo(clave,nombre,habilitado,created,updated,presentacion_id,tipo_catalogo_id,unimed_id)values('V100588','AGUA MINERAL DE 500 A 600 ML','1','2020-10-121','2020-10-121','PZA','9','PZA');</t>
  </si>
  <si>
    <t xml:space="preserve">V700025</t>
  </si>
  <si>
    <t xml:space="preserve">PIÑA GRANDE, SIN PEÑACHO, DE 3 KG APROX.</t>
  </si>
  <si>
    <t xml:space="preserve">2020-10-122</t>
  </si>
  <si>
    <t xml:space="preserve">insert into catalogosapp_articulo(clave,nombre,habilitado,created,updated,presentacion_id,tipo_catalogo_id,unimed_id)values('V700025','PIÑA GRANDE, SIN PEÑACHO, DE 3 KG APROX.','1','2020-10-122','2020-10-122','KG','9','KG');</t>
  </si>
  <si>
    <t xml:space="preserve">V100111</t>
  </si>
  <si>
    <t xml:space="preserve">PERA EN ALMIBAR MITADES, LATA DE800 A 820 GR.</t>
  </si>
  <si>
    <t xml:space="preserve">2020-10-123</t>
  </si>
  <si>
    <t xml:space="preserve">insert into catalogosapp_articulo(clave,nombre,habilitado,created,updated,presentacion_id,tipo_catalogo_id,unimed_id)values('V100111','PERA EN ALMIBAR MITADES, LATA DE800 A 820 GR.','1','2020-10-123','2020-10-123','LTA800GR','9','LTA');</t>
  </si>
  <si>
    <t xml:space="preserve">V100907</t>
  </si>
  <si>
    <t xml:space="preserve">HOJUELAS DE MAIZ ESCARCHADAS C/12 VIT. Y MINERALES. PQTE.INDIVIDUAL DE 30 A 40 GRS.</t>
  </si>
  <si>
    <t xml:space="preserve">2020-10-124</t>
  </si>
  <si>
    <t xml:space="preserve">insert into catalogosapp_articulo(clave,nombre,habilitado,created,updated,presentacion_id,tipo_catalogo_id,unimed_id)values('V100907','HOJUELAS DE MAIZ ESCARCHADAS C/12 VIT. Y MINERALES. PQTE.INDIVIDUAL DE 30 A 40 GRS.','1','2020-10-124','2020-10-124','PQTE','9','PQTE');</t>
  </si>
  <si>
    <t xml:space="preserve">V100445</t>
  </si>
  <si>
    <t xml:space="preserve">CAFE SOLUBLE CLASICO LATA DE 1 KG</t>
  </si>
  <si>
    <t xml:space="preserve">2020-10-125</t>
  </si>
  <si>
    <t xml:space="preserve">insert into catalogosapp_articulo(clave,nombre,habilitado,created,updated,presentacion_id,tipo_catalogo_id,unimed_id)values('V100445','CAFE SOLUBLE CLASICO LATA DE 1 KG','1','2020-10-125','2020-10-125','BTE','9','BTE');</t>
  </si>
  <si>
    <t xml:space="preserve">V700036</t>
  </si>
  <si>
    <t xml:space="preserve">BETABEL MEDIANO CONSISTENCIA FIRME SIN MALLUGADURAS DE 200-300 GRS</t>
  </si>
  <si>
    <t xml:space="preserve">2020-10-126</t>
  </si>
  <si>
    <t xml:space="preserve">insert into catalogosapp_articulo(clave,nombre,habilitado,created,updated,presentacion_id,tipo_catalogo_id,unimed_id)values('V700036','BETABEL MEDIANO CONSISTENCIA FIRME SIN MALLUGADURAS DE 200-300 GRS','1','2020-10-126','2020-10-126','KG','9','KG');</t>
  </si>
  <si>
    <t xml:space="preserve">v450060</t>
  </si>
  <si>
    <t xml:space="preserve">PRODUCTO LACTEO COMBINADO CON GRASA VEGETAL EN POLVO, ADICIONADO CON VT. A Y D, MINERALES, PROBIOTICOS. LATA DE 1.500 A 1.600 KG.</t>
  </si>
  <si>
    <t xml:space="preserve">2020-10-127</t>
  </si>
  <si>
    <t xml:space="preserve">insert into catalogosapp_articulo(clave,nombre,habilitado,created,updated,presentacion_id,tipo_catalogo_id,unimed_id)values('v450060','PRODUCTO LACTEO COMBINADO CON GRASA VEGETAL EN POLVO, ADICIONADO CON VT. A Y D, MINERALES, PROBIOTICOS. LATA DE 1.500 A 1.600 KG.','1','2020-10-127','2020-10-127','LTA','9','LTA');</t>
  </si>
  <si>
    <t xml:space="preserve">V100207</t>
  </si>
  <si>
    <t xml:space="preserve">BARRITA DE COCO RECTANGULAR DE 9 CM. DE LARGO.</t>
  </si>
  <si>
    <t xml:space="preserve">2020-10-128</t>
  </si>
  <si>
    <t xml:space="preserve">insert into catalogosapp_articulo(clave,nombre,habilitado,created,updated,presentacion_id,tipo_catalogo_id,unimed_id)values('V100207','BARRITA DE COCO RECTANGULAR DE 9 CM. DE LARGO.','1','2020-10-128','2020-10-128','PZA','9','PZA');</t>
  </si>
  <si>
    <t xml:space="preserve">V700080</t>
  </si>
  <si>
    <t xml:space="preserve">ZANAHORIA 120-140GR APROX.</t>
  </si>
  <si>
    <t xml:space="preserve">2020-10-129</t>
  </si>
  <si>
    <t xml:space="preserve">insert into catalogosapp_articulo(clave,nombre,habilitado,created,updated,presentacion_id,tipo_catalogo_id,unimed_id)values('V700080','ZANAHORIA 120-140GR APROX.','1','2020-10-129','2020-10-129','KG','9','KG');</t>
  </si>
  <si>
    <t xml:space="preserve">V100522</t>
  </si>
  <si>
    <t xml:space="preserve">AVENA EN HOJUELAS BTE DE 400 A 600 GRS.</t>
  </si>
  <si>
    <t xml:space="preserve">2020-10-130</t>
  </si>
  <si>
    <t xml:space="preserve">insert into catalogosapp_articulo(clave,nombre,habilitado,created,updated,presentacion_id,tipo_catalogo_id,unimed_id)values('V100522','AVENA EN HOJUELAS BTE DE 400 A 600 GRS.','1','2020-10-130','2020-10-130','BTE','9','BTE');</t>
  </si>
  <si>
    <t xml:space="preserve">V100045</t>
  </si>
  <si>
    <t xml:space="preserve">CHILE PASILLA SECO DE 1ERA.CALIDAD.</t>
  </si>
  <si>
    <t xml:space="preserve">2020-10-131</t>
  </si>
  <si>
    <t xml:space="preserve">insert into catalogosapp_articulo(clave,nombre,habilitado,created,updated,presentacion_id,tipo_catalogo_id,unimed_id)values('V100045','CHILE PASILLA SECO DE 1ERA.CALIDAD.','1','2020-10-131','2020-10-131','KG','9','KG');</t>
  </si>
  <si>
    <t xml:space="preserve">V100039</t>
  </si>
  <si>
    <t xml:space="preserve">CHILE ANCHO SECO, 1 ERA. CALIDAD</t>
  </si>
  <si>
    <t xml:space="preserve">2020-10-132</t>
  </si>
  <si>
    <t xml:space="preserve">insert into catalogosapp_articulo(clave,nombre,habilitado,created,updated,presentacion_id,tipo_catalogo_id,unimed_id)values('V100039','CHILE ANCHO SECO, 1 ERA. CALIDAD','1','2020-10-132','2020-10-132','KG','9','KG');</t>
  </si>
  <si>
    <t xml:space="preserve">V550015</t>
  </si>
  <si>
    <t xml:space="preserve">LOMO LIMPIO ABIERTO DE CERDO EN SABANA</t>
  </si>
  <si>
    <t xml:space="preserve">2020-10-133</t>
  </si>
  <si>
    <t xml:space="preserve">insert into catalogosapp_articulo(clave,nombre,habilitado,created,updated,presentacion_id,tipo_catalogo_id,unimed_id)values('V550015','LOMO LIMPIO ABIERTO DE CERDO EN SABANA','1','2020-10-133','2020-10-133','KG','9','KG');</t>
  </si>
  <si>
    <t xml:space="preserve">V100916</t>
  </si>
  <si>
    <t xml:space="preserve">CAJETA EN OBLEAS, PIEZA DE 10 GRS. PQTE. CON 20 PZAS.</t>
  </si>
  <si>
    <t xml:space="preserve">2020-10-134</t>
  </si>
  <si>
    <t xml:space="preserve">insert into catalogosapp_articulo(clave,nombre,habilitado,created,updated,presentacion_id,tipo_catalogo_id,unimed_id)values('V100916','CAJETA EN OBLEAS, PIEZA DE 10 GRS. PQTE. CON 20 PZAS.','1','2020-10-134','2020-10-134','PQTE','9','PQTE');</t>
  </si>
  <si>
    <t xml:space="preserve">V100061</t>
  </si>
  <si>
    <t xml:space="preserve">ESCENCIA DE VAINILLA, DE 950 ML A 1 LITRO</t>
  </si>
  <si>
    <t xml:space="preserve">2020-10-135</t>
  </si>
  <si>
    <t xml:space="preserve">insert into catalogosapp_articulo(clave,nombre,habilitado,created,updated,presentacion_id,tipo_catalogo_id,unimed_id)values('V100061','ESCENCIA DE VAINILLA, DE 950 ML A 1 LITRO','1','2020-10-135','2020-10-135','ENV','9','LT');</t>
  </si>
  <si>
    <t xml:space="preserve">V500008</t>
  </si>
  <si>
    <t xml:space="preserve">QUESO DE PUERCO REBANADA 30 GRS APROXIMADA</t>
  </si>
  <si>
    <t xml:space="preserve">2020-10-136</t>
  </si>
  <si>
    <t xml:space="preserve">insert into catalogosapp_articulo(clave,nombre,habilitado,created,updated,presentacion_id,tipo_catalogo_id,unimed_id)values('V500008','QUESO DE PUERCO REBANADA 30 GRS APROXIMADA','1','2020-10-136','2020-10-136','KG','9','KG');</t>
  </si>
  <si>
    <t xml:space="preserve">V100586</t>
  </si>
  <si>
    <t xml:space="preserve">ARROZ LIMPIO CALIDAD MORELOS BOLSA DE 950 GRS. A 1 KG</t>
  </si>
  <si>
    <t xml:space="preserve">2020-10-137</t>
  </si>
  <si>
    <t xml:space="preserve">insert into catalogosapp_articulo(clave,nombre,habilitado,created,updated,presentacion_id,tipo_catalogo_id,unimed_id)values('V100586','ARROZ LIMPIO CALIDAD MORELOS BOLSA DE 950 GRS. A 1 KG','1','2020-10-137','2020-10-137','BSA','9','BSA');</t>
  </si>
  <si>
    <t xml:space="preserve">V700027</t>
  </si>
  <si>
    <t xml:space="preserve">PLATANO TABASCO 150 A 180 GR.APROX</t>
  </si>
  <si>
    <t xml:space="preserve">2020-10-138</t>
  </si>
  <si>
    <t xml:space="preserve">insert into catalogosapp_articulo(clave,nombre,habilitado,created,updated,presentacion_id,tipo_catalogo_id,unimed_id)values('V700027','PLATANO TABASCO 150 A 180 GR.APROX','1','2020-10-138','2020-10-138','KG','9','KG');</t>
  </si>
  <si>
    <t xml:space="preserve">V700139</t>
  </si>
  <si>
    <t xml:space="preserve">MANDARINA DE 180 GR APROX.</t>
  </si>
  <si>
    <t xml:space="preserve">2020-10-139</t>
  </si>
  <si>
    <t xml:space="preserve">insert into catalogosapp_articulo(clave,nombre,habilitado,created,updated,presentacion_id,tipo_catalogo_id,unimed_id)values('V700139','MANDARINA DE 180 GR APROX.','1','2020-10-139','2020-10-139','KILO','9','KILO');</t>
  </si>
  <si>
    <t xml:space="preserve">V100443.</t>
  </si>
  <si>
    <t xml:space="preserve">2020-10-140</t>
  </si>
  <si>
    <t xml:space="preserve">insert into catalogosapp_articulo(clave,nombre,habilitado,created,updated,presentacion_id,tipo_catalogo_id,unimed_id)values('V100443.','ATE DE GUAYABA, CAJA C/ 6 KG','1','2020-10-140','2020-10-140','CJA','9','CJA');</t>
  </si>
  <si>
    <t xml:space="preserve">V550052</t>
  </si>
  <si>
    <t xml:space="preserve">FILETE DE TILAPIA DE CULTIVO (PIEZA DE 120 A 130 GRS) AL ALTO VACIO, SIN ESPINAS.</t>
  </si>
  <si>
    <t xml:space="preserve">2020-10-141</t>
  </si>
  <si>
    <t xml:space="preserve">insert into catalogosapp_articulo(clave,nombre,habilitado,created,updated,presentacion_id,tipo_catalogo_id,unimed_id)values('V550052','FILETE DE TILAPIA DE CULTIVO (PIEZA DE 120 A 130 GRS) AL ALTO VACIO, SIN ESPINAS.','1','2020-10-141','2020-10-141','KG','9','KG');</t>
  </si>
  <si>
    <t xml:space="preserve">V100660</t>
  </si>
  <si>
    <t xml:space="preserve">ALMENDRA FRESCA (PAQUETE 95-100 GRS)</t>
  </si>
  <si>
    <t xml:space="preserve">2020-10-142</t>
  </si>
  <si>
    <t xml:space="preserve">insert into catalogosapp_articulo(clave,nombre,habilitado,created,updated,presentacion_id,tipo_catalogo_id,unimed_id)values('V100660','ALMENDRA FRESCA (PAQUETE 95-100 GRS)','1','2020-10-142','2020-10-142','PQTE','9','PQTE');</t>
  </si>
  <si>
    <t xml:space="preserve">V700051</t>
  </si>
  <si>
    <t xml:space="preserve">CHILACAYOTE MEDIANO LIMPIO FRESCO SIN DESHIDRATAR. 400 GRS APROX.</t>
  </si>
  <si>
    <t xml:space="preserve">2020-10-143</t>
  </si>
  <si>
    <t xml:space="preserve">insert into catalogosapp_articulo(clave,nombre,habilitado,created,updated,presentacion_id,tipo_catalogo_id,unimed_id)values('V700051','CHILACAYOTE MEDIANO LIMPIO FRESCO SIN DESHIDRATAR. 400 GRS APROX.','1','2020-10-143','2020-10-143','KG','9','KG');</t>
  </si>
  <si>
    <t xml:space="preserve">V750080</t>
  </si>
  <si>
    <t xml:space="preserve">TORTILLA DE MAIZ NIXTAMALIZADA PQTE. DE 800 GRS.</t>
  </si>
  <si>
    <t xml:space="preserve">2020-10-144</t>
  </si>
  <si>
    <t xml:space="preserve">insert into catalogosapp_articulo(clave,nombre,habilitado,created,updated,presentacion_id,tipo_catalogo_id,unimed_id)values('V750080','TORTILLA DE MAIZ NIXTAMALIZADA PQTE. DE 800 GRS.','1','2020-10-144','2020-10-144','PQTE','9','PQTE');</t>
  </si>
  <si>
    <t xml:space="preserve">V450018</t>
  </si>
  <si>
    <t xml:space="preserve">MARGARINA DE 1 KG</t>
  </si>
  <si>
    <t xml:space="preserve">2020-10-145</t>
  </si>
  <si>
    <t xml:space="preserve">insert into catalogosapp_articulo(clave,nombre,habilitado,created,updated,presentacion_id,tipo_catalogo_id,unimed_id)values('V450018','MARGARINA DE 1 KG','1','2020-10-145','2020-10-145','BAR1KG','9','KG');</t>
  </si>
  <si>
    <t xml:space="preserve">V100820</t>
  </si>
  <si>
    <t xml:space="preserve">REPOSTERÍA EN BOLSA DE CELOFÁN 70 A 90 GRS.</t>
  </si>
  <si>
    <t xml:space="preserve">2020-10-146</t>
  </si>
  <si>
    <t xml:space="preserve">insert into catalogosapp_articulo(clave,nombre,habilitado,created,updated,presentacion_id,tipo_catalogo_id,unimed_id)values('V100820','REPOSTERÍA EN BOLSA DE CELOFÁN 70 A 90 GRS.','1','2020-10-146','2020-10-146','PZA','9','PZA');</t>
  </si>
  <si>
    <t xml:space="preserve">V100864</t>
  </si>
  <si>
    <t xml:space="preserve">2020-10-147</t>
  </si>
  <si>
    <t xml:space="preserve">insert into catalogosapp_articulo(clave,nombre,habilitado,created,updated,presentacion_id,tipo_catalogo_id,unimed_id)values('V100864','LECHE DESLACTOSADA ABREFACL ULTRA PASTEURIZADA LITRO','1','2020-10-147','2020-10-147','1 LT','9','LT');</t>
  </si>
  <si>
    <t xml:space="preserve">V100971.</t>
  </si>
  <si>
    <t xml:space="preserve">COMBINADO DE GALLETA ENVUELTA INDIVIDUAL SIN COLORANTES SABORIZANTE ARTIFICIAL CAJA DE 300 A 440 GRS</t>
  </si>
  <si>
    <t xml:space="preserve">2020-10-148</t>
  </si>
  <si>
    <t xml:space="preserve">insert into catalogosapp_articulo(clave,nombre,habilitado,created,updated,presentacion_id,tipo_catalogo_id,unimed_id)values('V100971.','COMBINADO DE GALLETA ENVUELTA INDIVIDUAL SIN COLORANTES SABORIZANTE ARTIFICIAL CAJA DE 300 A 440 GRS','1','2020-10-148','2020-10-148','CJA','9','CJA');</t>
  </si>
  <si>
    <t xml:space="preserve">V850038</t>
  </si>
  <si>
    <t xml:space="preserve">CHAMPIÑON, FRESCO, HIDRATADO OLOR,COLOR CARACTERISTICO SIN REBLANDECIMIENTO,NI MANCHAS OSCURAS.</t>
  </si>
  <si>
    <t xml:space="preserve">2020-10-149</t>
  </si>
  <si>
    <t xml:space="preserve">insert into catalogosapp_articulo(clave,nombre,habilitado,created,updated,presentacion_id,tipo_catalogo_id,unimed_id)values('V850038','CHAMPIÑON, FRESCO, HIDRATADO OLOR,COLOR CARACTERISTICO SIN REBLANDECIMIENTO,NI MANCHAS OSCURAS.','1','2020-10-149','2020-10-149','KG','9','KG');</t>
  </si>
  <si>
    <t xml:space="preserve">V100906.</t>
  </si>
  <si>
    <t xml:space="preserve">GALLETAS CON CHISPAS DE CHOCOLATE, CAJA CON 5 PQTS. DE 300 A 450 GRS.</t>
  </si>
  <si>
    <t xml:space="preserve">2020-10-150</t>
  </si>
  <si>
    <t xml:space="preserve">insert into catalogosapp_articulo(clave,nombre,habilitado,created,updated,presentacion_id,tipo_catalogo_id,unimed_id)values('V100906.','GALLETAS CON CHISPAS DE CHOCOLATE, CAJA CON 5 PQTS. DE 300 A 450 GRS.','1','2020-10-150','2020-10-150','CJA','9','CJA');</t>
  </si>
  <si>
    <t xml:space="preserve">V100113</t>
  </si>
  <si>
    <t xml:space="preserve">PILONCILLO</t>
  </si>
  <si>
    <t xml:space="preserve">2020-10-151</t>
  </si>
  <si>
    <t xml:space="preserve">insert into catalogosapp_articulo(clave,nombre,habilitado,created,updated,presentacion_id,tipo_catalogo_id,unimed_id)values('V100113','PILONCILLO','1','2020-10-151','2020-10-151','BSA1KG','9','KG');</t>
  </si>
  <si>
    <t xml:space="preserve">V100838</t>
  </si>
  <si>
    <t xml:space="preserve">TORTILLA DE HARINA, PQTE DE 245 A 255 G CON 10 PZAS</t>
  </si>
  <si>
    <t xml:space="preserve">2020-10-152</t>
  </si>
  <si>
    <t xml:space="preserve">insert into catalogosapp_articulo(clave,nombre,habilitado,created,updated,presentacion_id,tipo_catalogo_id,unimed_id)values('V100838','TORTILLA DE HARINA, PQTE DE 245 A 255 G CON 10 PZAS','1','2020-10-152','2020-10-152','PQTE','9','PQTE');</t>
  </si>
  <si>
    <t xml:space="preserve">V700075</t>
  </si>
  <si>
    <t xml:space="preserve">RABANO LARGO 30CM APROX</t>
  </si>
  <si>
    <t xml:space="preserve">2020-10-153</t>
  </si>
  <si>
    <t xml:space="preserve">insert into catalogosapp_articulo(clave,nombre,habilitado,created,updated,presentacion_id,tipo_catalogo_id,unimed_id)values('V700075','RABANO LARGO 30CM APROX','1','2020-10-153','2020-10-153','KG','9','KG');</t>
  </si>
  <si>
    <t xml:space="preserve">V450004</t>
  </si>
  <si>
    <t xml:space="preserve">YOGURTH NATURAL SIN AZUCAR BOTE 1 L.</t>
  </si>
  <si>
    <t xml:space="preserve">2020-10-154</t>
  </si>
  <si>
    <t xml:space="preserve">insert into catalogosapp_articulo(clave,nombre,habilitado,created,updated,presentacion_id,tipo_catalogo_id,unimed_id)values('V450004','YOGURTH NATURAL SIN AZUCAR BOTE 1 L.','1','2020-10-154','2020-10-154','BTE','9','BTE');</t>
  </si>
  <si>
    <t xml:space="preserve">V100141</t>
  </si>
  <si>
    <t xml:space="preserve">ALIMENTO INFANTIL DE GUAYABA SEGUNDA ETAPA DE 90 A 100 GRS.</t>
  </si>
  <si>
    <t xml:space="preserve">2020-10-155</t>
  </si>
  <si>
    <t xml:space="preserve">insert into catalogosapp_articulo(clave,nombre,habilitado,created,updated,presentacion_id,tipo_catalogo_id,unimed_id)values('V100141','ALIMENTO INFANTIL DE GUAYABA SEGUNDA ETAPA DE 90 A 100 GRS.','1','2020-10-155','2020-10-155','CJA24FCO','9','CJA');</t>
  </si>
  <si>
    <t xml:space="preserve">V450013</t>
  </si>
  <si>
    <t xml:space="preserve">LECHE ENTERA FRESCA ENV. ABREFACIL</t>
  </si>
  <si>
    <t xml:space="preserve">2020-10-156</t>
  </si>
  <si>
    <t xml:space="preserve">insert into catalogosapp_articulo(clave,nombre,habilitado,created,updated,presentacion_id,tipo_catalogo_id,unimed_id)values('V450013','LECHE ENTERA FRESCA ENV. ABREFACIL','1','2020-10-156','2020-10-156','ENV1000ML','9','LT');</t>
  </si>
  <si>
    <t xml:space="preserve">V100994</t>
  </si>
  <si>
    <t xml:space="preserve">PAN MOLIDO PAQUETE DE 200 A 210 GR._x005F_x000D_
</t>
  </si>
  <si>
    <t xml:space="preserve">2020-10-157</t>
  </si>
  <si>
    <t xml:space="preserve">insert into catalogosapp_articulo(clave,nombre,habilitado,created,updated,presentacion_id,tipo_catalogo_id,unimed_id)values('V100994','PAN MOLIDO PAQUETE DE 200 A 210 GR._x005F_x000D_
','1','2020-10-157','2020-10-157','PQTE','9','PQTE');</t>
  </si>
  <si>
    <t xml:space="preserve">V600006</t>
  </si>
  <si>
    <t xml:space="preserve">PECHUGA DESHUESADA</t>
  </si>
  <si>
    <t xml:space="preserve">2020-10-158</t>
  </si>
  <si>
    <t xml:space="preserve">insert into catalogosapp_articulo(clave,nombre,habilitado,created,updated,presentacion_id,tipo_catalogo_id,unimed_id)values('V600006','PECHUGA DESHUESADA','1','2020-10-158','2020-10-158','KG','9','KG');</t>
  </si>
  <si>
    <t xml:space="preserve">V100842</t>
  </si>
  <si>
    <t xml:space="preserve">ACEITUNAS ENTERA SIN HUESO FRASCO DE 900 A 1000 GRS.</t>
  </si>
  <si>
    <t xml:space="preserve">2020-10-159</t>
  </si>
  <si>
    <t xml:space="preserve">insert into catalogosapp_articulo(clave,nombre,habilitado,created,updated,presentacion_id,tipo_catalogo_id,unimed_id)values('V100842','ACEITUNAS ENTERA SIN HUESO FRASCO DE 900 A 1000 GRS.','1','2020-10-159','2020-10-159','FCO','9','FCO');</t>
  </si>
  <si>
    <t xml:space="preserve">V700133</t>
  </si>
  <si>
    <t xml:space="preserve">PERON GOLDEN 180-200 GRS.APROXIMADAMENTE.</t>
  </si>
  <si>
    <t xml:space="preserve">2020-10-160</t>
  </si>
  <si>
    <t xml:space="preserve">insert into catalogosapp_articulo(clave,nombre,habilitado,created,updated,presentacion_id,tipo_catalogo_id,unimed_id)values('V700133','PERON GOLDEN 180-200 GRS.APROXIMADAMENTE.','1','2020-10-160','2020-10-160','KG','9','KG');</t>
  </si>
  <si>
    <t xml:space="preserve">V100855</t>
  </si>
  <si>
    <t xml:space="preserve">CREMA ACIDIFICADA PASTEURIZADA DE FACIL DIGESTION "DESLACTOSADA" BOTE DE 450 MLS C/SELLO DE GARANTIA</t>
  </si>
  <si>
    <t xml:space="preserve">2020-10-161</t>
  </si>
  <si>
    <t xml:space="preserve">insert into catalogosapp_articulo(clave,nombre,habilitado,created,updated,presentacion_id,tipo_catalogo_id,unimed_id)values('V100855','CREMA ACIDIFICADA PASTEURIZADA DE FACIL DIGESTION "DESLACTOSADA" BOTE DE 450 MLS C/SELLO DE GARANTIA','1','2020-10-161','2020-10-161','BTE','9','BTE');</t>
  </si>
  <si>
    <t xml:space="preserve">V100437</t>
  </si>
  <si>
    <t xml:space="preserve">CHAMPIÑONES REBANADOS LATA DE 2.800 A 2900 KG.</t>
  </si>
  <si>
    <t xml:space="preserve">2020-10-162</t>
  </si>
  <si>
    <t xml:space="preserve">insert into catalogosapp_articulo(clave,nombre,habilitado,created,updated,presentacion_id,tipo_catalogo_id,unimed_id)values('V100437','CHAMPIÑONES REBANADOS LATA DE 2.800 A 2900 KG.','1','2020-10-162','2020-10-162','LTA','9','LTA');</t>
  </si>
  <si>
    <t xml:space="preserve">V100906</t>
  </si>
  <si>
    <t xml:space="preserve">2020-10-163</t>
  </si>
  <si>
    <t xml:space="preserve">insert into catalogosapp_articulo(clave,nombre,habilitado,created,updated,presentacion_id,tipo_catalogo_id,unimed_id)values('V100906','GALLETAS CON CHISPAS DE CHOCOLATE, CAJA CON 5 PQTS. DE 300 A 450 GRS.','1','2020-10-163','2020-10-163','CJA','9','CJA');</t>
  </si>
  <si>
    <t xml:space="preserve">V100980</t>
  </si>
  <si>
    <t xml:space="preserve">PIPIAN EN PASTA DE PRIMERA CALIDAD CUBETA C/4 KG._x005F_x000D_
</t>
  </si>
  <si>
    <t xml:space="preserve">2020-10-164</t>
  </si>
  <si>
    <t xml:space="preserve">insert into catalogosapp_articulo(clave,nombre,habilitado,created,updated,presentacion_id,tipo_catalogo_id,unimed_id)values('V100980','PIPIAN EN PASTA DE PRIMERA CALIDAD CUBETA C/4 KG._x005F_x000D_
','1','2020-10-164','2020-10-164','CUBETA','9','CUBETA');</t>
  </si>
  <si>
    <t xml:space="preserve">V100467</t>
  </si>
  <si>
    <t xml:space="preserve">ALIMENTO INFANTIL DE MANGO 2DA. ETAPA CAJA C/ 24 PZAS, 100 GRS.</t>
  </si>
  <si>
    <t xml:space="preserve">2020-10-165</t>
  </si>
  <si>
    <t xml:space="preserve">insert into catalogosapp_articulo(clave,nombre,habilitado,created,updated,presentacion_id,tipo_catalogo_id,unimed_id)values('V100467','ALIMENTO INFANTIL DE MANGO 2DA. ETAPA CAJA C/ 24 PZAS, 100 GRS.','1','2020-10-165','2020-10-165','CJA24FCO','9','CJA');</t>
  </si>
  <si>
    <t xml:space="preserve">V450016</t>
  </si>
  <si>
    <t xml:space="preserve">QUESO OAXACA. DE 1ERA. CALIDAD</t>
  </si>
  <si>
    <t xml:space="preserve">2020-10-166</t>
  </si>
  <si>
    <t xml:space="preserve">insert into catalogosapp_articulo(clave,nombre,habilitado,created,updated,presentacion_id,tipo_catalogo_id,unimed_id)values('V450016','QUESO OAXACA. DE 1ERA. CALIDAD','1','2020-10-166','2020-10-166','KG','9','KG');</t>
  </si>
  <si>
    <t xml:space="preserve">V700135</t>
  </si>
  <si>
    <t xml:space="preserve">TORONJA ROJA PIEZA DE 200 A 400 GRS.APROX.</t>
  </si>
  <si>
    <t xml:space="preserve">2020-10-167</t>
  </si>
  <si>
    <t xml:space="preserve">kg</t>
  </si>
  <si>
    <t xml:space="preserve">insert into catalogosapp_articulo(clave,nombre,habilitado,created,updated,presentacion_id,tipo_catalogo_id,unimed_id)values('V700135','TORONJA ROJA PIEZA DE 200 A 400 GRS.APROX.','1','2020-10-167','2020-10-167','KG','9','kg');</t>
  </si>
  <si>
    <t xml:space="preserve">V100035</t>
  </si>
  <si>
    <t xml:space="preserve">GELATINA EN POLVO VARIOS SABORES (AGUA) BOLSA DE 700 A 850 GRS</t>
  </si>
  <si>
    <t xml:space="preserve">2020-10-168</t>
  </si>
  <si>
    <t xml:space="preserve">insert into catalogosapp_articulo(clave,nombre,habilitado,created,updated,presentacion_id,tipo_catalogo_id,unimed_id)values('V100035','GELATINA EN POLVO VARIOS SABORES (AGUA) BOLSA DE 700 A 850 GRS','1','2020-10-168','2020-10-168','BSA','9','BSA');</t>
  </si>
  <si>
    <t xml:space="preserve">V100833</t>
  </si>
  <si>
    <t xml:space="preserve">MANTECADAS DE VAINILLA PQTE DE 120 A 130 GRS. CON 4 PIEZAS</t>
  </si>
  <si>
    <t xml:space="preserve">2020-10-169</t>
  </si>
  <si>
    <t xml:space="preserve">insert into catalogosapp_articulo(clave,nombre,habilitado,created,updated,presentacion_id,tipo_catalogo_id,unimed_id)values('V100833','MANTECADAS DE VAINILLA PQTE DE 120 A 130 GRS. CON 4 PIEZAS','1','2020-10-169','2020-10-169','PQTE','9','PQTE');</t>
  </si>
  <si>
    <t xml:space="preserve">v700042</t>
  </si>
  <si>
    <t xml:space="preserve">CEBOLLA MORADA LIMPIA DE 200 A 300 GRS,SIN REMBLANDECIMIENTOS.</t>
  </si>
  <si>
    <t xml:space="preserve">2020-10-170</t>
  </si>
  <si>
    <t xml:space="preserve">insert into catalogosapp_articulo(clave,nombre,habilitado,created,updated,presentacion_id,tipo_catalogo_id,unimed_id)values('v700042','CEBOLLA MORADA LIMPIA DE 200 A 300 GRS,SIN REMBLANDECIMIENTOS.','1','2020-10-170','2020-10-170','KG','9','KG');</t>
  </si>
  <si>
    <t xml:space="preserve">V100908.</t>
  </si>
  <si>
    <t xml:space="preserve">HOJUELAS DE MAIZ TOSTADAS C/14 VIT. Y MINERALES. PQTE.INDIVIDUAL DE 25 A 30 GRS.</t>
  </si>
  <si>
    <t xml:space="preserve">2020-10-171</t>
  </si>
  <si>
    <t xml:space="preserve">insert into catalogosapp_articulo(clave,nombre,habilitado,created,updated,presentacion_id,tipo_catalogo_id,unimed_id)values('V100908.','HOJUELAS DE MAIZ TOSTADAS C/14 VIT. Y MINERALES. PQTE.INDIVIDUAL DE 25 A 30 GRS.','1','2020-10-171','2020-10-171','PQTE','9','PQTE');</t>
  </si>
  <si>
    <t xml:space="preserve">V100717</t>
  </si>
  <si>
    <t xml:space="preserve">FRIJOL NEGRO ENTERO LIMPIO PQTE C/1 KG</t>
  </si>
  <si>
    <t xml:space="preserve">2020-10-172</t>
  </si>
  <si>
    <t xml:space="preserve">insert into catalogosapp_articulo(clave,nombre,habilitado,created,updated,presentacion_id,tipo_catalogo_id,unimed_id)values('V100717','FRIJOL NEGRO ENTERO LIMPIO PQTE C/1 KG','1','2020-10-172','2020-10-172','BSA','9','BSA');</t>
  </si>
  <si>
    <t xml:space="preserve">V100971</t>
  </si>
  <si>
    <t xml:space="preserve">COMBINADO DE GALLETA ENVUELTA INDIVIDUAL SIN COLORANTES SABORIZANTE ARTIFICIAL CAJA DE 300 A 440 GRS_x005F_x000D_
</t>
  </si>
  <si>
    <t xml:space="preserve">2020-10-173</t>
  </si>
  <si>
    <t xml:space="preserve">insert into catalogosapp_articulo(clave,nombre,habilitado,created,updated,presentacion_id,tipo_catalogo_id,unimed_id)values('V100971','COMBINADO DE GALLETA ENVUELTA INDIVIDUAL SIN COLORANTES SABORIZANTE ARTIFICIAL CAJA DE 300 A 440 GRS_x005F_x000D_
','1','2020-10-173','2020-10-173','CJA','9','CJA');</t>
  </si>
  <si>
    <t xml:space="preserve">V100844</t>
  </si>
  <si>
    <t xml:space="preserve">CEREZA ROJA EN ALMIBAR, FCO DE 900 GR A 1 KG.</t>
  </si>
  <si>
    <t xml:space="preserve">2020-10-174</t>
  </si>
  <si>
    <t xml:space="preserve">insert into catalogosapp_articulo(clave,nombre,habilitado,created,updated,presentacion_id,tipo_catalogo_id,unimed_id)values('V100844','CEREZA ROJA EN ALMIBAR, FCO DE 900 GR A 1 KG.','1','2020-10-174','2020-10-174','FCO','9','FCO');</t>
  </si>
  <si>
    <t xml:space="preserve">V600003</t>
  </si>
  <si>
    <t xml:space="preserve">PECHUGA DE POLLO EN BISTEK DE 120 GRS PIEZA</t>
  </si>
  <si>
    <t xml:space="preserve">2020-10-175</t>
  </si>
  <si>
    <t xml:space="preserve">insert into catalogosapp_articulo(clave,nombre,habilitado,created,updated,presentacion_id,tipo_catalogo_id,unimed_id)values('V600003','PECHUGA DE POLLO EN BISTEK DE 120 GRS PIEZA','1','2020-10-175','2020-10-175','KG','9','KG');</t>
  </si>
  <si>
    <t xml:space="preserve">V700149</t>
  </si>
  <si>
    <t xml:space="preserve">PERA MANTEQUILLA DE 180 A 200 GR. APROXIMADAMENTE</t>
  </si>
  <si>
    <t xml:space="preserve">2020-10-176</t>
  </si>
  <si>
    <t xml:space="preserve">kilo</t>
  </si>
  <si>
    <t xml:space="preserve">insert into catalogosapp_articulo(clave,nombre,habilitado,created,updated,presentacion_id,tipo_catalogo_id,unimed_id)values('V700149','PERA MANTEQUILLA DE 180 A 200 GR. APROXIMADAMENTE','1','2020-10-176','2020-10-176','kilo','9','kilo');</t>
  </si>
  <si>
    <t xml:space="preserve">V700060</t>
  </si>
  <si>
    <t xml:space="preserve">ESPINACA HOJA ENTERA,VERDE BRILLANTE,SIN SIGNOS DE PUTREFACCION O DESHIDRATACION.</t>
  </si>
  <si>
    <t xml:space="preserve">2020-10-177</t>
  </si>
  <si>
    <t xml:space="preserve">insert into catalogosapp_articulo(clave,nombre,habilitado,created,updated,presentacion_id,tipo_catalogo_id,unimed_id)values('V700060','ESPINACA HOJA ENTERA,VERDE BRILLANTE,SIN SIGNOS DE PUTREFACCION O DESHIDRATACION.','1','2020-10-177','2020-10-177','KG','9','KG');</t>
  </si>
  <si>
    <t xml:space="preserve">V250010</t>
  </si>
  <si>
    <t xml:space="preserve">JUGO DE FRUTA NATURAL LISTO PARA SERVIR, ENVASE DE 3.8 LITROS (GALON) TAPA ROSCA, VARIOS SABORES.</t>
  </si>
  <si>
    <t xml:space="preserve">2020-10-178</t>
  </si>
  <si>
    <t xml:space="preserve">insert into catalogosapp_articulo(clave,nombre,habilitado,created,updated,presentacion_id,tipo_catalogo_id,unimed_id)values('V250010','JUGO DE FRUTA NATURAL LISTO PARA SERVIR, ENVASE DE 3.8 LITROS (GALON) TAPA ROSCA, VARIOS SABORES.','1','2020-10-178','2020-10-178','1 GALON','9','GAL');</t>
  </si>
  <si>
    <t xml:space="preserve">V600014</t>
  </si>
  <si>
    <t xml:space="preserve">MUSLO DE POLLO PIEZA DE 200 A 230 GRS.</t>
  </si>
  <si>
    <t xml:space="preserve">2020-10-179</t>
  </si>
  <si>
    <t xml:space="preserve">insert into catalogosapp_articulo(clave,nombre,habilitado,created,updated,presentacion_id,tipo_catalogo_id,unimed_id)values('V600014','MUSLO DE POLLO PIEZA DE 200 A 230 GRS.','1','2020-10-179','2020-10-179','KG','9','KG');</t>
  </si>
  <si>
    <t xml:space="preserve">V100019</t>
  </si>
  <si>
    <t xml:space="preserve">CANELA EN POLVO LIMPIA DE 1RA CALIDAD.</t>
  </si>
  <si>
    <t xml:space="preserve">2020-10-180</t>
  </si>
  <si>
    <t xml:space="preserve">insert into catalogosapp_articulo(clave,nombre,habilitado,created,updated,presentacion_id,tipo_catalogo_id,unimed_id)values('V100019','CANELA EN POLVO LIMPIA DE 1RA CALIDAD.','1','2020-10-180','2020-10-180','KG','9','KG');</t>
  </si>
  <si>
    <t xml:space="preserve">V100020.</t>
  </si>
  <si>
    <t xml:space="preserve">CARAMELO LIQUIDO PARA FLAN, BOTELLA DE .950 A 1 LT</t>
  </si>
  <si>
    <t xml:space="preserve">2020-10-181</t>
  </si>
  <si>
    <t xml:space="preserve">insert into catalogosapp_articulo(clave,nombre,habilitado,created,updated,presentacion_id,tipo_catalogo_id,unimed_id)values('V100020.','CARAMELO LIQUIDO PARA FLAN, BOTELLA DE .950 A 1 LT','1','2020-10-181','2020-10-181','BOT','9','BOT');</t>
  </si>
  <si>
    <t xml:space="preserve">V850036</t>
  </si>
  <si>
    <t xml:space="preserve">CREMA EN POLVO PARA CAFE SOBRE DE 4-5 GRS BOLSA C/ 250 PZAS.</t>
  </si>
  <si>
    <t xml:space="preserve">2020-10-182</t>
  </si>
  <si>
    <t xml:space="preserve">insert into catalogosapp_articulo(clave,nombre,habilitado,created,updated,presentacion_id,tipo_catalogo_id,unimed_id)values('V850036','CREMA EN POLVO PARA CAFE SOBRE DE 4-5 GRS BOLSA C/ 250 PZAS.','1','2020-10-182','2020-10-182','BSA','9','BSA');</t>
  </si>
  <si>
    <t xml:space="preserve">V100449</t>
  </si>
  <si>
    <t xml:space="preserve">PURE DE TOMATE LATA DE 2.850 KG. A 2.95 KG.</t>
  </si>
  <si>
    <t xml:space="preserve">2020-10-183</t>
  </si>
  <si>
    <t xml:space="preserve">insert into catalogosapp_articulo(clave,nombre,habilitado,created,updated,presentacion_id,tipo_catalogo_id,unimed_id)values('V100449','PURE DE TOMATE LATA DE 2.850 KG. A 2.95 KG.','1','2020-10-183','2020-10-183','LTA','9','LTA');</t>
  </si>
  <si>
    <t xml:space="preserve">V100857</t>
  </si>
  <si>
    <t xml:space="preserve">GALLETAS CREMA DE NIEVE, VARIOS SABORES CON 8 PAQUETES DE 1,700 A 1,750 GR.</t>
  </si>
  <si>
    <t xml:space="preserve">2020-10-184</t>
  </si>
  <si>
    <t xml:space="preserve">insert into catalogosapp_articulo(clave,nombre,habilitado,created,updated,presentacion_id,tipo_catalogo_id,unimed_id)values('V100857','GALLETAS CREMA DE NIEVE, VARIOS SABORES CON 8 PAQUETES DE 1,700 A 1,750 GR.','1','2020-10-184','2020-10-184','CJA','9','CJA');</t>
  </si>
  <si>
    <t xml:space="preserve">V450067</t>
  </si>
  <si>
    <t xml:space="preserve">YOGURTH BEBIBLE DESLACTOSADO DIFERENTES SABORES, PIEZA DE 240 A 250 ML.</t>
  </si>
  <si>
    <t xml:space="preserve">2020-10-185</t>
  </si>
  <si>
    <t xml:space="preserve">insert into catalogosapp_articulo(clave,nombre,habilitado,created,updated,presentacion_id,tipo_catalogo_id,unimed_id)values('V450067','YOGURTH BEBIBLE DESLACTOSADO DIFERENTES SABORES, PIEZA DE 240 A 250 ML.','1','2020-10-185','2020-10-185','PZA','9','PZA');</t>
  </si>
  <si>
    <t xml:space="preserve">V700063</t>
  </si>
  <si>
    <t xml:space="preserve">JITOMATE 150GR</t>
  </si>
  <si>
    <t xml:space="preserve">2020-10-186</t>
  </si>
  <si>
    <t xml:space="preserve">insert into catalogosapp_articulo(clave,nombre,habilitado,created,updated,presentacion_id,tipo_catalogo_id,unimed_id)values('V700063','JITOMATE 150GR,','1','2020-10-186','2020-10-186','KG','9','KG');</t>
  </si>
  <si>
    <t xml:space="preserve">V100982</t>
  </si>
  <si>
    <t xml:space="preserve">SALSA PICANTE (VALENTINA) SOBRE IND.10 GRS. BOLSA C/200 PIEZAS_x005F_x000D_
</t>
  </si>
  <si>
    <t xml:space="preserve">2020-10-187</t>
  </si>
  <si>
    <t xml:space="preserve">insert into catalogosapp_articulo(clave,nombre,habilitado,created,updated,presentacion_id,tipo_catalogo_id,unimed_id)values('V100982','SALSA PICANTE (VALENTINA) SOBRE IND.10 GRS. BOLSA C/200 PIEZAS_x005F_x000D_
','1','2020-10-187','2020-10-187','BSA','9','BSA');</t>
  </si>
  <si>
    <t xml:space="preserve">V700030</t>
  </si>
  <si>
    <t xml:space="preserve">TUNA 100 g.</t>
  </si>
  <si>
    <t xml:space="preserve">2020-10-188</t>
  </si>
  <si>
    <t xml:space="preserve">insert into catalogosapp_articulo(clave,nombre,habilitado,created,updated,presentacion_id,tipo_catalogo_id,unimed_id)values('V700030','TUNA 100 g.','1','2020-10-188','2020-10-188','KG','9','KG');</t>
  </si>
  <si>
    <t xml:space="preserve">V100077</t>
  </si>
  <si>
    <t xml:space="preserve">HARINA DE ARROZ ADICIONADA C/VITAMINAS Y MINERALES</t>
  </si>
  <si>
    <t xml:space="preserve">2020-10-189</t>
  </si>
  <si>
    <t xml:space="preserve">insert into catalogosapp_articulo(clave,nombre,habilitado,created,updated,presentacion_id,tipo_catalogo_id,unimed_id)values('V100077','HARINA DE ARROZ ADICIONADA C/VITAMINAS Y MINERALES','1','2020-10-189','2020-10-189','PAQ500GR','9','PQTE');</t>
  </si>
  <si>
    <t xml:space="preserve">V100142</t>
  </si>
  <si>
    <t xml:space="preserve">ALIMENTO INFANTIL DE MANZANA SEGUNDA ETAPA,DE 90 A 100 GR.</t>
  </si>
  <si>
    <t xml:space="preserve">2020-10-190</t>
  </si>
  <si>
    <t xml:space="preserve">insert into catalogosapp_articulo(clave,nombre,habilitado,created,updated,presentacion_id,tipo_catalogo_id,unimed_id)values('V100142','ALIMENTO INFANTIL DE MANZANA SEGUNDA ETAPA,DE 90 A 100 GR.','1','2020-10-190','2020-10-190','CJA24FCO','9','CJA');</t>
  </si>
  <si>
    <t xml:space="preserve">V450014</t>
  </si>
  <si>
    <t xml:space="preserve">QUESO AÑEJO DE 1ERA. CALIDAD</t>
  </si>
  <si>
    <t xml:space="preserve">2020-10-191</t>
  </si>
  <si>
    <t xml:space="preserve">insert into catalogosapp_articulo(clave,nombre,habilitado,created,updated,presentacion_id,tipo_catalogo_id,unimed_id)values('V450014','QUESO AÑEJO DE 1ERA. CALIDAD','1','2020-10-191','2020-10-191','KG','9','KG');</t>
  </si>
  <si>
    <t xml:space="preserve">V700074</t>
  </si>
  <si>
    <t xml:space="preserve">PORO</t>
  </si>
  <si>
    <t xml:space="preserve">2020-10-192</t>
  </si>
  <si>
    <t xml:space="preserve">insert into catalogosapp_articulo(clave,nombre,habilitado,created,updated,presentacion_id,tipo_catalogo_id,unimed_id)values('V700074','PORO','1','2020-10-192','2020-10-192','KG','9','KG');</t>
  </si>
  <si>
    <t xml:space="preserve">V700054</t>
  </si>
  <si>
    <t xml:space="preserve">CHILE POBLANO 100-120 GR APROX.FRESCO E HIDRATADO.</t>
  </si>
  <si>
    <t xml:space="preserve">2020-10-193</t>
  </si>
  <si>
    <t xml:space="preserve">insert into catalogosapp_articulo(clave,nombre,habilitado,created,updated,presentacion_id,tipo_catalogo_id,unimed_id)values('V700054','CHILE POBLANO 100-120 GR APROX.FRESCO E HIDRATADO.','1','2020-10-193','2020-10-193','KG','9','KG');</t>
  </si>
  <si>
    <t xml:space="preserve">V500002</t>
  </si>
  <si>
    <t xml:space="preserve">LONGANIZA FRESCA</t>
  </si>
  <si>
    <t xml:space="preserve">2020-10-194</t>
  </si>
  <si>
    <t xml:space="preserve">insert into catalogosapp_articulo(clave,nombre,habilitado,created,updated,presentacion_id,tipo_catalogo_id,unimed_id)values('V500002','LONGANIZA FRESCA','1','2020-10-194','2020-10-194','KG','9','KG');</t>
  </si>
  <si>
    <t xml:space="preserve">V700083</t>
  </si>
  <si>
    <t xml:space="preserve">FLOR DE JAMAICA</t>
  </si>
  <si>
    <t xml:space="preserve">2020-10-195</t>
  </si>
  <si>
    <t xml:space="preserve">insert into catalogosapp_articulo(clave,nombre,habilitado,created,updated,presentacion_id,tipo_catalogo_id,unimed_id)values('V700083','FLOR DE JAMAICA','1','2020-10-195','2020-10-195','KG','9','KG');</t>
  </si>
  <si>
    <t xml:space="preserve">V100850</t>
  </si>
  <si>
    <t xml:space="preserve">VINAGRE BLANCO DE ALCOHOL DE CAÑA, BOTELLA DE 1 LITRO</t>
  </si>
  <si>
    <t xml:space="preserve">2020-10-196</t>
  </si>
  <si>
    <t xml:space="preserve">insert into catalogosapp_articulo(clave,nombre,habilitado,created,updated,presentacion_id,tipo_catalogo_id,unimed_id)values('V100850','VINAGRE BLANCO DE ALCOHOL DE CAÑA, BOTELLA DE 1 LITRO','1','2020-10-196','2020-10-196','BOT','9','BOT');</t>
  </si>
  <si>
    <t xml:space="preserve">V550057</t>
  </si>
  <si>
    <t xml:space="preserve">PULPA DE RES TROZO DE 70 GR. PIEZA.</t>
  </si>
  <si>
    <t xml:space="preserve">2020-10-197</t>
  </si>
  <si>
    <t xml:space="preserve">insert into catalogosapp_articulo(clave,nombre,habilitado,created,updated,presentacion_id,tipo_catalogo_id,unimed_id)values('V550057','PULPA DE RES TROZO DE 70 GR. PIEZA.','1','2020-10-197','2020-10-197','KG','9','KG');</t>
  </si>
  <si>
    <t xml:space="preserve">V750056</t>
  </si>
  <si>
    <t xml:space="preserve">PAN MOLIDO DE 5 KG.</t>
  </si>
  <si>
    <t xml:space="preserve">2020-10-198</t>
  </si>
  <si>
    <t xml:space="preserve">insert into catalogosapp_articulo(clave,nombre,habilitado,created,updated,presentacion_id,tipo_catalogo_id,unimed_id)values('V750056','PAN MOLIDO DE 5 KG.','1','2020-10-198','2020-10-198','BSA','9','BSA');</t>
  </si>
  <si>
    <t xml:space="preserve">V700132</t>
  </si>
  <si>
    <t xml:space="preserve">MANZANA 180-200 GR.APROXIMADAMENTE</t>
  </si>
  <si>
    <t xml:space="preserve">2020-10-199</t>
  </si>
  <si>
    <t xml:space="preserve">insert into catalogosapp_articulo(clave,nombre,habilitado,created,updated,presentacion_id,tipo_catalogo_id,unimed_id)values('V700132','MANZANA 180-200 GR.APROXIMADAMENTE','1','2020-10-199','2020-10-199','KG','9','KG');</t>
  </si>
  <si>
    <t xml:space="preserve">V700010</t>
  </si>
  <si>
    <t xml:space="preserve">GUAYABA MEDIANA DE 50 A 70 GRS. APROX.</t>
  </si>
  <si>
    <t xml:space="preserve">2020-10-200</t>
  </si>
  <si>
    <t xml:space="preserve">insert into catalogosapp_articulo(clave,nombre,habilitado,created,updated,presentacion_id,tipo_catalogo_id,unimed_id)values('V700010','GUAYABA MEDIANA DE 50 A 70 GRS. APROX.','1','2020-10-200','2020-10-200','KG','9','KG');</t>
  </si>
  <si>
    <t xml:space="preserve">V100841</t>
  </si>
  <si>
    <t xml:space="preserve">ALIMENTO INFANTIL DE EJOTE CON CALABAZA SEGUNDA ETAPA CJA. C/24 PZAS. DE 110 A 115 GRS.</t>
  </si>
  <si>
    <t xml:space="preserve">2020-10-201</t>
  </si>
  <si>
    <t xml:space="preserve">insert into catalogosapp_articulo(clave,nombre,habilitado,created,updated,presentacion_id,tipo_catalogo_id,unimed_id)values('V100841','ALIMENTO INFANTIL DE EJOTE CON CALABAZA SEGUNDA ETAPA CJA. C/24 PZAS. DE 110 A 115 GRS.','1','2020-10-201','2020-10-201','CJA','9','CJA');</t>
  </si>
  <si>
    <t xml:space="preserve">V100900</t>
  </si>
  <si>
    <t xml:space="preserve">BOLSA HIELO (2)</t>
  </si>
  <si>
    <t xml:space="preserve">2020-10-202</t>
  </si>
  <si>
    <t xml:space="preserve">insert into catalogosapp_articulo(clave,nombre,habilitado,created,updated,presentacion_id,tipo_catalogo_id,unimed_id)values('V100900','BOLSA HIELO (2)','1','2020-10-202','2020-10-202','BSA','9','BSA');</t>
  </si>
  <si>
    <t xml:space="preserve">V100116</t>
  </si>
  <si>
    <t xml:space="preserve">POLVO PARA PREPARAR POSTRE ESTILO FLAN</t>
  </si>
  <si>
    <t xml:space="preserve">2020-10-203</t>
  </si>
  <si>
    <t xml:space="preserve">insert into catalogosapp_articulo(clave,nombre,habilitado,created,updated,presentacion_id,tipo_catalogo_id,unimed_id)values('V100116','POLVO PARA PREPARAR POSTRE ESTILO FLAN','1','2020-10-203','2020-10-203','BSA1KG','9','KG');</t>
  </si>
  <si>
    <t xml:space="preserve">V100057</t>
  </si>
  <si>
    <t xml:space="preserve">SAL DE GRANO LIMPIA SIN HUMEDAD YODATADA, BOLSA DE 1 KG</t>
  </si>
  <si>
    <t xml:space="preserve">2020-10-204</t>
  </si>
  <si>
    <t xml:space="preserve">insert into catalogosapp_articulo(clave,nombre,habilitado,created,updated,presentacion_id,tipo_catalogo_id,unimed_id)values('V100057','SAL DE GRANO LIMPIA SIN HUMEDAD YODATADA, BOLSA DE 1 KG','1','2020-10-204','2020-10-204','KG','9','KG');</t>
  </si>
  <si>
    <t xml:space="preserve">V100840.</t>
  </si>
  <si>
    <t xml:space="preserve">2020-10-205</t>
  </si>
  <si>
    <t xml:space="preserve">insert into catalogosapp_articulo(clave,nombre,habilitado,created,updated,presentacion_id,tipo_catalogo_id,unimed_id)values('V100840.','MANGO EN ALMIBAR REBANADAS LATA ABREFACIL DE 800 A 820 GRS.','1','2020-10-205','2020-10-205','LTA','9','LTA');</t>
  </si>
  <si>
    <t xml:space="preserve">V100973</t>
  </si>
  <si>
    <t xml:space="preserve">GALLETA SURTIDO RICO CAJA DE 500 A 620 GR._x005F_x000D_
</t>
  </si>
  <si>
    <t xml:space="preserve">2020-10-206</t>
  </si>
  <si>
    <t xml:space="preserve">insert into catalogosapp_articulo(clave,nombre,habilitado,created,updated,presentacion_id,tipo_catalogo_id,unimed_id)values('V100973','GALLETA SURTIDO RICO CAJA DE 500 A 620 GR._x005F_x000D_
','1','2020-10-206','2020-10-206','CJA','9','CJA');</t>
  </si>
  <si>
    <t xml:space="preserve">V600027</t>
  </si>
  <si>
    <t xml:space="preserve">NUGGET 100 % DE PECHUGA DE POLLO, PAQUETE DE 2.300 A 2.400 KG.</t>
  </si>
  <si>
    <t xml:space="preserve">2020-10-207</t>
  </si>
  <si>
    <t xml:space="preserve">insert into catalogosapp_articulo(clave,nombre,habilitado,created,updated,presentacion_id,tipo_catalogo_id,unimed_id)values('V600027','NUGGET 100 % DE PECHUGA DE POLLO, PAQUETE DE 2.300 A 2.400 KG.','1','2020-10-207','2020-10-207','PQTE','9','PQTE');</t>
  </si>
  <si>
    <t xml:space="preserve">V450012</t>
  </si>
  <si>
    <t xml:space="preserve">CREMA PASTEURIZADA BATIDA PARA REPOSTERIA</t>
  </si>
  <si>
    <t xml:space="preserve">2020-10-208</t>
  </si>
  <si>
    <t xml:space="preserve">insert into catalogosapp_articulo(clave,nombre,habilitado,created,updated,presentacion_id,tipo_catalogo_id,unimed_id)values('V450012','CREMA PASTEURIZADA BATIDA PARA REPOSTERIA','1','2020-10-208','2020-10-208','KG','9','KG');</t>
  </si>
  <si>
    <t xml:space="preserve">V700065</t>
  </si>
  <si>
    <t xml:space="preserve">LECHUGA ROMANITA GRANDE LIMPIA Y FRESCA. 1 KG APROX</t>
  </si>
  <si>
    <t xml:space="preserve">2020-10-209</t>
  </si>
  <si>
    <t xml:space="preserve">insert into catalogosapp_articulo(clave,nombre,habilitado,created,updated,presentacion_id,tipo_catalogo_id,unimed_id)values('V700065','LECHUGA ROMANITA GRANDE LIMPIA Y FRESCA. 1 KG APROX','1','2020-10-209','2020-10-209','KG','9','KG');</t>
  </si>
  <si>
    <t xml:space="preserve">V100208</t>
  </si>
  <si>
    <t xml:space="preserve">HARINA DE TRIGO INTEGRAL C/VITAMINAS Y HIERRO. PQTE. C/ 1KG.</t>
  </si>
  <si>
    <t xml:space="preserve">2020-10-210</t>
  </si>
  <si>
    <t xml:space="preserve">insert into catalogosapp_articulo(clave,nombre,habilitado,created,updated,presentacion_id,tipo_catalogo_id,unimed_id)values('V100208','HARINA DE TRIGO INTEGRAL C/VITAMINAS Y HIERRO. PQTE. C/ 1KG.','1','2020-10-210','2020-10-210','PQTE','9','PQTE');</t>
  </si>
  <si>
    <t xml:space="preserve">V600007</t>
  </si>
  <si>
    <t xml:space="preserve">PIERNA DESHUESADA ADOBADA REBANADA DE 60 GRS</t>
  </si>
  <si>
    <t xml:space="preserve">2020-10-211</t>
  </si>
  <si>
    <t xml:space="preserve">insert into catalogosapp_articulo(clave,nombre,habilitado,created,updated,presentacion_id,tipo_catalogo_id,unimed_id)values('V600007','PIERNA DESHUESADA ADOBADA REBANADA DE 60 GRS','1','2020-10-211','2020-10-211','KG','9','KG');</t>
  </si>
  <si>
    <t xml:space="preserve">V750004</t>
  </si>
  <si>
    <t xml:space="preserve">HOJALDRA GRANDE DE SAL EN BOLSA DE CELOFAN DE 65 A 80 GR PARA RELLENAR</t>
  </si>
  <si>
    <t xml:space="preserve">2020-10-212</t>
  </si>
  <si>
    <t xml:space="preserve">insert into catalogosapp_articulo(clave,nombre,habilitado,created,updated,presentacion_id,tipo_catalogo_id,unimed_id)values('V750004','HOJALDRA GRANDE DE SAL EN BOLSA DE CELOFAN DE 65 A 80 GR PARA RELLENAR','1','2020-10-212','2020-10-212','PZA','9','PZA');</t>
  </si>
  <si>
    <t xml:space="preserve">V100843</t>
  </si>
  <si>
    <t xml:space="preserve">ALIMENTO INFANTIL JUGO DE PERA SEGUNDA ETAPA, DE 110 A 120 ML.CAJA C/24 PZAS</t>
  </si>
  <si>
    <t xml:space="preserve">2020-10-213</t>
  </si>
  <si>
    <t xml:space="preserve">insert into catalogosapp_articulo(clave,nombre,habilitado,created,updated,presentacion_id,tipo_catalogo_id,unimed_id)values('V100843','ALIMENTO INFANTIL JUGO DE PERA SEGUNDA ETAPA, DE 110 A 120 ML.CAJA C/24 PZAS','1','2020-10-213','2020-10-213','CJA','9','CJA');</t>
  </si>
  <si>
    <t xml:space="preserve">V700134</t>
  </si>
  <si>
    <t xml:space="preserve">SANDIA MEDIANA. 6-8 KG APROX.</t>
  </si>
  <si>
    <t xml:space="preserve">2020-10-214</t>
  </si>
  <si>
    <t xml:space="preserve">insert into catalogosapp_articulo(clave,nombre,habilitado,created,updated,presentacion_id,tipo_catalogo_id,unimed_id)values('V700134','SANDIA MEDIANA. 6-8 KG APROX.','1','2020-10-214','2020-10-214','KG','9','KG');</t>
  </si>
  <si>
    <t xml:space="preserve">V100975</t>
  </si>
  <si>
    <t xml:space="preserve">GELATINA EN POLVO VARIOS SABORES AGUA BOLSA DE 120 A 140 GR_x005F_x000D_
</t>
  </si>
  <si>
    <t xml:space="preserve">2020-10-215</t>
  </si>
  <si>
    <t xml:space="preserve">insert into catalogosapp_articulo(clave,nombre,habilitado,created,updated,presentacion_id,tipo_catalogo_id,unimed_id)values('V100975','GELATINA EN POLVO VARIOS SABORES AGUA BOLSA DE 120 A 140 GR_x005F_x000D_
','1','2020-10-215','2020-10-215','BSA','9','BSA');</t>
  </si>
  <si>
    <t xml:space="preserve">V700056</t>
  </si>
  <si>
    <t xml:space="preserve">EJOTE TIERNO LARGO HIDRATADO Y VERDE CARACTERISTICO.</t>
  </si>
  <si>
    <t xml:space="preserve">2020-10-216</t>
  </si>
  <si>
    <t xml:space="preserve">insert into catalogosapp_articulo(clave,nombre,habilitado,created,updated,presentacion_id,tipo_catalogo_id,unimed_id)values('V700056','EJOTE TIERNO LARGO HIDRATADO Y VERDE CARACTERISTICO.','1','2020-10-216','2020-10-216','KG','9','KG');</t>
  </si>
  <si>
    <t xml:space="preserve">V100835</t>
  </si>
  <si>
    <t xml:space="preserve">PAN BLANCO PQTE DE 600 A 640 GR</t>
  </si>
  <si>
    <t xml:space="preserve">2020-10-217</t>
  </si>
  <si>
    <t xml:space="preserve">insert into catalogosapp_articulo(clave,nombre,habilitado,created,updated,presentacion_id,tipo_catalogo_id,unimed_id)values('V100835','PAN BLANCO PQTE DE 600 A 640 GR','1','2020-10-217','2020-10-217','PQTE','9','PQTE');</t>
  </si>
  <si>
    <t xml:space="preserve">V100015</t>
  </si>
  <si>
    <t xml:space="preserve">AZUCAR REFINADA, BOLSA DE 1 KG.</t>
  </si>
  <si>
    <t xml:space="preserve">2020-10-218</t>
  </si>
  <si>
    <t xml:space="preserve">insert into catalogosapp_articulo(clave,nombre,habilitado,created,updated,presentacion_id,tipo_catalogo_id,unimed_id)values('V100015','AZUCAR REFINADA, BOLSA DE 1 KG.','1','2020-10-218','2020-10-218','KG','9','KG');</t>
  </si>
  <si>
    <t xml:space="preserve">V100833.</t>
  </si>
  <si>
    <t xml:space="preserve">2020-10-219</t>
  </si>
  <si>
    <t xml:space="preserve">insert into catalogosapp_articulo(clave,nombre,habilitado,created,updated,presentacion_id,tipo_catalogo_id,unimed_id)values('V100833.','MANTECADAS DE VAINILLA PQTE DE 120 A 130 GRS. CON 4 PIEZAS','1','2020-10-219','2020-10-219','PQTE','9','PQTE');</t>
  </si>
  <si>
    <t xml:space="preserve">V700045</t>
  </si>
  <si>
    <t xml:space="preserve">COL BLANCA CONSISTENCIA FIRME HIDRATADA.</t>
  </si>
  <si>
    <t xml:space="preserve">2020-10-220</t>
  </si>
  <si>
    <t xml:space="preserve">insert into catalogosapp_articulo(clave,nombre,habilitado,created,updated,presentacion_id,tipo_catalogo_id,unimed_id)values('V700045','COL BLANCA CONSISTENCIA FIRME HIDRATADA.','1','2020-10-220','2020-10-220','KG','9','KG');</t>
  </si>
  <si>
    <t xml:space="preserve">V700092</t>
  </si>
  <si>
    <t xml:space="preserve">PIMIENTO MORRON ROJO</t>
  </si>
  <si>
    <t xml:space="preserve">2020-10-221</t>
  </si>
  <si>
    <t xml:space="preserve">insert into catalogosapp_articulo(clave,nombre,habilitado,created,updated,presentacion_id,tipo_catalogo_id,unimed_id)values('V700092','PIMIENTO MORRON ROJO','1','2020-10-221','2020-10-221','KG','9','KG');</t>
  </si>
  <si>
    <t xml:space="preserve">V100857.</t>
  </si>
  <si>
    <t xml:space="preserve">GALLETAS CREMA DE NIEVE, VARIOS SABORES. CAJA DE 1,600 A 1,750 GR.. CON 8 PAQUETES DE 200 A 215 GR.</t>
  </si>
  <si>
    <t xml:space="preserve">2020-10-222</t>
  </si>
  <si>
    <t xml:space="preserve">insert into catalogosapp_articulo(clave,nombre,habilitado,created,updated,presentacion_id,tipo_catalogo_id,unimed_id)values('V100857.','GALLETAS CREMA DE NIEVE, VARIOS SABORES. CAJA DE 1,600 A 1,750 GR.. CON 8 PAQUETES DE 200 A 215 GR.','1','2020-10-222','2020-10-222','CJA','9','CJA');</t>
  </si>
  <si>
    <t xml:space="preserve">V350005</t>
  </si>
  <si>
    <t xml:space="preserve">PALETA DE CREMA CUBIERTA DE CHOCOLATE VARIOS SABORES ENVOLTURA INDIVIDUAL DE 60 A 80 ML.</t>
  </si>
  <si>
    <t xml:space="preserve">2020-10-223</t>
  </si>
  <si>
    <t xml:space="preserve">insert into catalogosapp_articulo(clave,nombre,habilitado,created,updated,presentacion_id,tipo_catalogo_id,unimed_id)values('V350005','PALETA DE CREMA CUBIERTA DE CHOCOLATE VARIOS SABORES ENVOLTURA INDIVIDUAL DE 60 A 80 ML.','1','2020-10-223','2020-10-223','PZA','9','PZA');</t>
  </si>
  <si>
    <t xml:space="preserve">V700001</t>
  </si>
  <si>
    <t xml:space="preserve">CAMOTE AMARILLO LIMPIO. 500 GR APROX</t>
  </si>
  <si>
    <t xml:space="preserve">2020-10-224</t>
  </si>
  <si>
    <t xml:space="preserve">insert into catalogosapp_articulo(clave,nombre,habilitado,created,updated,presentacion_id,tipo_catalogo_id,unimed_id)values('V700001','CAMOTE AMARILLO LIMPIO. 500 GR APROX','1','2020-10-224','2020-10-224','KG','9','KG');</t>
  </si>
  <si>
    <t xml:space="preserve">V100024</t>
  </si>
  <si>
    <t xml:space="preserve">CLAVOS DE OLOR</t>
  </si>
  <si>
    <t xml:space="preserve">2020-10-225</t>
  </si>
  <si>
    <t xml:space="preserve">insert into catalogosapp_articulo(clave,nombre,habilitado,created,updated,presentacion_id,tipo_catalogo_id,unimed_id)values('V100024','CLAVOS DE OLOR','1','2020-10-225','2020-10-225','KG','9','GR');</t>
  </si>
  <si>
    <t xml:space="preserve">V100210</t>
  </si>
  <si>
    <t xml:space="preserve">ENDULZANTE BAJO EN CALORIAS, SOBRE IND. CAJA C/ 500 SOBRES, DE 1 GR. C/U</t>
  </si>
  <si>
    <t xml:space="preserve">2020-10-226</t>
  </si>
  <si>
    <t xml:space="preserve">insert into catalogosapp_articulo(clave,nombre,habilitado,created,updated,presentacion_id,tipo_catalogo_id,unimed_id)values('V100210','ENDULZANTE BAJO EN CALORIAS, SOBRE IND. CAJA C/ 500 SOBRES, DE 1 GR. C/U','1','2020-10-226','2020-10-226','CJA','9','CJA');</t>
  </si>
  <si>
    <t xml:space="preserve">V100911</t>
  </si>
  <si>
    <t xml:space="preserve">SAL REFINADA YODATADA FLUORADA (FINA), BOLSA DE 1 KG.</t>
  </si>
  <si>
    <t xml:space="preserve">2020-10-227</t>
  </si>
  <si>
    <t xml:space="preserve">insert into catalogosapp_articulo(clave,nombre,habilitado,created,updated,presentacion_id,tipo_catalogo_id,unimed_id)values('V100911','SAL REFINADA YODATADA FLUORADA (FINA), BOLSA DE 1 KG.','1','2020-10-227','2020-10-227','BSA','9','BSA');</t>
  </si>
  <si>
    <t xml:space="preserve">v700003</t>
  </si>
  <si>
    <t xml:space="preserve">CIRUELA ROJA MEDIANA DE 70 A 80 GRS.APROX.</t>
  </si>
  <si>
    <t xml:space="preserve">2020-10-228</t>
  </si>
  <si>
    <t xml:space="preserve">insert into catalogosapp_articulo(clave,nombre,habilitado,created,updated,presentacion_id,tipo_catalogo_id,unimed_id)values('v700003','CIRUELA ROJA MEDIANA DE 70 A 80 GRS.APROX.','1','2020-10-228','2020-10-228','KG','9','KG');</t>
  </si>
  <si>
    <t xml:space="preserve">V700085</t>
  </si>
  <si>
    <t xml:space="preserve">PAPAYA ROJA GRANDE, 3 KG APROX.</t>
  </si>
  <si>
    <t xml:space="preserve">2020-10-229</t>
  </si>
  <si>
    <t xml:space="preserve">insert into catalogosapp_articulo(clave,nombre,habilitado,created,updated,presentacion_id,tipo_catalogo_id,unimed_id)values('V700085','PAPAYA ROJA GRANDE, 3 KG APROX.','1','2020-10-229','2020-10-229','KG','9','KG');</t>
  </si>
  <si>
    <t xml:space="preserve">V750069</t>
  </si>
  <si>
    <t xml:space="preserve">PAN DULCE EN MINIATURA EN BOLSA DE CELOFAN</t>
  </si>
  <si>
    <t xml:space="preserve">2020-10-230</t>
  </si>
  <si>
    <t xml:space="preserve">insert into catalogosapp_articulo(clave,nombre,habilitado,created,updated,presentacion_id,tipo_catalogo_id,unimed_id)values('V750069','PAN DULCE EN MINIATURA EN BOLSA DE CELOFAN','1','2020-10-230','2020-10-230','PZA','9','PZA');</t>
  </si>
  <si>
    <t xml:space="preserve">V100020</t>
  </si>
  <si>
    <t xml:space="preserve">CARAMELO LIQUIDO PARA FLAN, BOTELLA DE 1 LT</t>
  </si>
  <si>
    <t xml:space="preserve">2020-10-231</t>
  </si>
  <si>
    <t xml:space="preserve">insert into catalogosapp_articulo(clave,nombre,habilitado,created,updated,presentacion_id,tipo_catalogo_id,unimed_id)values('V100020','CARAMELO LIQUIDO PARA FLAN, BOTELLA DE 1 LT','1','2020-10-231','2020-10-231','BOT','9','BOT');</t>
  </si>
  <si>
    <t xml:space="preserve">V100915</t>
  </si>
  <si>
    <t xml:space="preserve">PIÑA EN ALMIBAR, LATA DE 800 A 820 GRS.</t>
  </si>
  <si>
    <t xml:space="preserve">2020-10-232</t>
  </si>
  <si>
    <t xml:space="preserve">insert into catalogosapp_articulo(clave,nombre,habilitado,created,updated,presentacion_id,tipo_catalogo_id,unimed_id)values('V100915','PIÑA EN ALMIBAR, LATA DE 800 A 820 GRS.','1','2020-10-232','2020-10-232','LTA','9','LTA');</t>
  </si>
  <si>
    <t xml:space="preserve">V100075.</t>
  </si>
  <si>
    <t xml:space="preserve">GUAYABA EN ALMIBAR ENTERA LTA. C/800 A 820 GRS.</t>
  </si>
  <si>
    <t xml:space="preserve">2020-10-233</t>
  </si>
  <si>
    <t xml:space="preserve">insert into catalogosapp_articulo(clave,nombre,habilitado,created,updated,presentacion_id,tipo_catalogo_id,unimed_id)values('V100075.','GUAYABA EN ALMIBAR ENTERA LTA. C/800 A 820 GRS.','1','2020-10-233','2020-10-233','LTA','9','LTA');</t>
  </si>
  <si>
    <t xml:space="preserve">V550006</t>
  </si>
  <si>
    <t xml:space="preserve">FALDA LIMPIA DE RES</t>
  </si>
  <si>
    <t xml:space="preserve">2020-10-234</t>
  </si>
  <si>
    <t xml:space="preserve">insert into catalogosapp_articulo(clave,nombre,habilitado,created,updated,presentacion_id,tipo_catalogo_id,unimed_id)values('V550006','FALDA LIMPIA DE RES','1','2020-10-234','2020-10-234','KG','9','KG');</t>
  </si>
  <si>
    <t xml:space="preserve">v100093</t>
  </si>
  <si>
    <t xml:space="preserve">MANTECA VEG. (ACEITES VEG. Y ANIMALES COMESTIBLES)</t>
  </si>
  <si>
    <t xml:space="preserve">2020-10-235</t>
  </si>
  <si>
    <t xml:space="preserve">insert into catalogosapp_articulo(clave,nombre,habilitado,created,updated,presentacion_id,tipo_catalogo_id,unimed_id)values('v100093','MANTECA VEG. (ACEITES VEG. Y ANIMALES COMESTIBLES)','1','2020-10-235','2020-10-235','KG','9','KG');</t>
  </si>
  <si>
    <t xml:space="preserve">V700078</t>
  </si>
  <si>
    <t xml:space="preserve">HIERBABUENA MANOJO 1 KG</t>
  </si>
  <si>
    <t xml:space="preserve">2020-10-236</t>
  </si>
  <si>
    <t xml:space="preserve">insert into catalogosapp_articulo(clave,nombre,habilitado,created,updated,presentacion_id,tipo_catalogo_id,unimed_id)values('V700078','HIERBABUENA MANOJO 1 KG','1','2020-10-236','2020-10-236','KG','9','KG');</t>
  </si>
  <si>
    <t xml:space="preserve">V450043</t>
  </si>
  <si>
    <t xml:space="preserve">QUESO COTTAGE BOTE DE 110 A 130 ML._x005F_x000D_
</t>
  </si>
  <si>
    <t xml:space="preserve">2020-10-237</t>
  </si>
  <si>
    <t xml:space="preserve">insert into catalogosapp_articulo(clave,nombre,habilitado,created,updated,presentacion_id,tipo_catalogo_id,unimed_id)values('V450043','QUESO COTTAGE BOTE DE 110 A 130 ML._x005F_x000D_
','1','2020-10-237','2020-10-237','BTE','9','BTE');</t>
  </si>
  <si>
    <t xml:space="preserve">V100997</t>
  </si>
  <si>
    <t xml:space="preserve">GELATINA LIGTH EN POLVO VARIOS SABORES AGUA, CAJA DE 20 A 25 GRS.</t>
  </si>
  <si>
    <t xml:space="preserve">2020-10-238</t>
  </si>
  <si>
    <t xml:space="preserve">insert into catalogosapp_articulo(clave,nombre,habilitado,created,updated,presentacion_id,tipo_catalogo_id,unimed_id)values('V100997','GELATINA LIGTH EN POLVO VARIOS SABORES AGUA, CAJA DE 20 A 25 GRS.','1','2020-10-238','2020-10-238','CJA','9','CJA');</t>
  </si>
  <si>
    <t xml:space="preserve">V100040</t>
  </si>
  <si>
    <t xml:space="preserve">CHILE DE ARBOL SECO DE 1ERA.CALIDAD.</t>
  </si>
  <si>
    <t xml:space="preserve">2020-10-239</t>
  </si>
  <si>
    <t xml:space="preserve">insert into catalogosapp_articulo(clave,nombre,habilitado,created,updated,presentacion_id,tipo_catalogo_id,unimed_id)values('V100040','CHILE DE ARBOL SECO DE 1ERA.CALIDAD.','1','2020-10-239','2020-10-239','KG','9','KG');</t>
  </si>
  <si>
    <t xml:space="preserve">V100205</t>
  </si>
  <si>
    <t xml:space="preserve">ALIMENTO INFANTIL DE CHAYOTE PRIMERA ETAPA CJA. C/24 PZAS. DE 65 A 75 GRS.</t>
  </si>
  <si>
    <t xml:space="preserve">2020-10-240</t>
  </si>
  <si>
    <t xml:space="preserve">insert into catalogosapp_articulo(clave,nombre,habilitado,created,updated,presentacion_id,tipo_catalogo_id,unimed_id)values('V100205','ALIMENTO INFANTIL DE CHAYOTE PRIMERA ETAPA CJA. C/24 PZAS. DE 65 A 75 GRS.','1','2020-10-240','2020-10-240','CJA24FCO','9','CJA');</t>
  </si>
  <si>
    <t xml:space="preserve">V450030</t>
  </si>
  <si>
    <t xml:space="preserve">BEBIDA PASTEURIZADA C/ LACTOBACILOS (YAKULT) DE 75 A 80 ML. PQTE C/ 50 PZAS</t>
  </si>
  <si>
    <t xml:space="preserve">2020-10-241</t>
  </si>
  <si>
    <t xml:space="preserve">insert into catalogosapp_articulo(clave,nombre,habilitado,created,updated,presentacion_id,tipo_catalogo_id,unimed_id)values('V450030','BEBIDA PASTEURIZADA C/ LACTOBACILOS (YAKULT) DE 75 A 80 ML. PQTE C/ 50 PZAS','1','2020-10-241','2020-10-241','PQTE','9','PZA');</t>
  </si>
  <si>
    <t xml:space="preserve">V700067</t>
  </si>
  <si>
    <t xml:space="preserve">MANZANILLA, DE 1 KG</t>
  </si>
  <si>
    <t xml:space="preserve">2020-10-242</t>
  </si>
  <si>
    <t xml:space="preserve">insert into catalogosapp_articulo(clave,nombre,habilitado,created,updated,presentacion_id,tipo_catalogo_id,unimed_id)values('V700067','MANZANILLA, DE 1 KG','1','2020-10-242','2020-10-242','KG','9','KG');</t>
  </si>
  <si>
    <t xml:space="preserve">V700034</t>
  </si>
  <si>
    <t xml:space="preserve">AJO GRANDE LIMPIO SIN DESHIDRATAR, SIN NACIMIENTOS</t>
  </si>
  <si>
    <t xml:space="preserve">2020-10-243</t>
  </si>
  <si>
    <t xml:space="preserve">insert into catalogosapp_articulo(clave,nombre,habilitado,created,updated,presentacion_id,tipo_catalogo_id,unimed_id)values('V700034','AJO GRANDE LIMPIO SIN DESHIDRATAR, SIN NACIMIENTOS','1','2020-10-243','2020-10-243','KG','9','KG');</t>
  </si>
  <si>
    <t xml:space="preserve">V750016</t>
  </si>
  <si>
    <t xml:space="preserve">TORTILLA DE MAIZ TOSTADA GRUESA DE 12-13 CMS</t>
  </si>
  <si>
    <t xml:space="preserve">2020-10-244</t>
  </si>
  <si>
    <t xml:space="preserve">insert into catalogosapp_articulo(clave,nombre,habilitado,created,updated,presentacion_id,tipo_catalogo_id,unimed_id)values('V750016','TORTILLA DE MAIZ TOSTADA GRUESA DE 12-13 CMS','1','2020-10-244','2020-10-244','PAQ50PZA','9','PQTE');</t>
  </si>
  <si>
    <t xml:space="preserve">V550017</t>
  </si>
  <si>
    <t xml:space="preserve">PIERNA ENTERA SIN HUESO DE CERDO</t>
  </si>
  <si>
    <t xml:space="preserve">2020-10-245</t>
  </si>
  <si>
    <t xml:space="preserve">insert into catalogosapp_articulo(clave,nombre,habilitado,created,updated,presentacion_id,tipo_catalogo_id,unimed_id)values('V550017','PIERNA ENTERA SIN HUESO DE CERDO','1','2020-10-245','2020-10-245','KG','9','KG');</t>
  </si>
  <si>
    <t xml:space="preserve">V700014</t>
  </si>
  <si>
    <t xml:space="preserve">LIMON AGRIO, NO. 5</t>
  </si>
  <si>
    <t xml:space="preserve">2020-10-246</t>
  </si>
  <si>
    <t xml:space="preserve">insert into catalogosapp_articulo(clave,nombre,habilitado,created,updated,presentacion_id,tipo_catalogo_id,unimed_id)values('V700014','LIMON AGRIO, NO. 5','1','2020-10-246','2020-10-246','KG','9','KG');</t>
  </si>
  <si>
    <t xml:space="preserve">V100904</t>
  </si>
  <si>
    <t xml:space="preserve">ARROZ INFLADO SABOR CHOCOLATE CON 12 VIT. Y MIN. PAQ. DE 30 A 40 GRS. INDIVIDUAL.</t>
  </si>
  <si>
    <t xml:space="preserve">2020-10-247</t>
  </si>
  <si>
    <t xml:space="preserve">insert into catalogosapp_articulo(clave,nombre,habilitado,created,updated,presentacion_id,tipo_catalogo_id,unimed_id)values('V100904','ARROZ INFLADO SABOR CHOCOLATE CON 12 VIT. Y MIN. PAQ. DE 30 A 40 GRS. INDIVIDUAL.','1','2020-10-247','2020-10-247','PQTE','9','PQTE');</t>
  </si>
  <si>
    <t xml:space="preserve">V250009</t>
  </si>
  <si>
    <t xml:space="preserve">JARABE DE FRUTA NATURAL ENVASE DE 960 GRS. A 1 LITRO, TAPA ROSCA VARIOS SABORES, RENDIMIENTO 1+5</t>
  </si>
  <si>
    <t xml:space="preserve">2020-10-248</t>
  </si>
  <si>
    <t xml:space="preserve">insert into catalogosapp_articulo(clave,nombre,habilitado,created,updated,presentacion_id,tipo_catalogo_id,unimed_id)values('V250009','JARABE DE FRUTA NATURAL ENVASE DE 960 GRS. A 1 LITRO, TAPA ROSCA VARIOS SABORES, RENDIMIENTO 1+5','1','2020-10-248','2020-10-248','ENV','9','ENV');</t>
  </si>
  <si>
    <t xml:space="preserve">V450063</t>
  </si>
  <si>
    <t xml:space="preserve">LECHE ENTERA ENVASE INDIVIDUAL DE 250 ML.</t>
  </si>
  <si>
    <t xml:space="preserve">2020-10-249</t>
  </si>
  <si>
    <t xml:space="preserve">pza</t>
  </si>
  <si>
    <t xml:space="preserve">insert into catalogosapp_articulo(clave,nombre,habilitado,created,updated,presentacion_id,tipo_catalogo_id,unimed_id)values('V450063','LECHE ENTERA ENVASE INDIVIDUAL DE 250 ML.','1','2020-10-249','2020-10-249','PZA','9','pza');</t>
  </si>
  <si>
    <t xml:space="preserve">V700058</t>
  </si>
  <si>
    <t xml:space="preserve">ELOTE DESGRANADO,FRESCO,TIERNO Y LIMPIO.</t>
  </si>
  <si>
    <t xml:space="preserve">2020-10-250</t>
  </si>
  <si>
    <t xml:space="preserve">insert into catalogosapp_articulo(clave,nombre,habilitado,created,updated,presentacion_id,tipo_catalogo_id,unimed_id)values('V700058','ELOTE DESGRANADO,FRESCO,TIERNO Y LIMPIO.','1','2020-10-250','2020-10-250','KG','9','KG');</t>
  </si>
  <si>
    <t xml:space="preserve">V200007</t>
  </si>
  <si>
    <t xml:space="preserve">JUGO DE UVA 100% PURO ENVASE DE .950 A 1LT</t>
  </si>
  <si>
    <t xml:space="preserve">2020-10-251</t>
  </si>
  <si>
    <t xml:space="preserve">insert into catalogosapp_articulo(clave,nombre,habilitado,created,updated,presentacion_id,tipo_catalogo_id,unimed_id)values('V200007','JUGO DE UVA 100% PURO ENVASE DE .950 A 1LT','1','2020-10-251','2020-10-251','ENV','9','ENV');</t>
  </si>
  <si>
    <t xml:space="preserve">V700032</t>
  </si>
  <si>
    <t xml:space="preserve">ACELGA LIMPIA,HOJA ENTERA,FRESCA,VERDE BRILLANTE SIN SIGNOS DE PUTREFACCION O DESHIDRATACION.</t>
  </si>
  <si>
    <t xml:space="preserve">2020-10-252</t>
  </si>
  <si>
    <t xml:space="preserve">insert into catalogosapp_articulo(clave,nombre,habilitado,created,updated,presentacion_id,tipo_catalogo_id,unimed_id)values('V700032','ACELGA LIMPIA,HOJA ENTERA,FRESCA,VERDE BRILLANTE SIN SIGNOS DE PUTREFACCION O DESHIDRATACION.','1','2020-10-252','2020-10-252','KG','9','KG');</t>
  </si>
  <si>
    <t xml:space="preserve">v100460</t>
  </si>
  <si>
    <t xml:space="preserve">GALLETA SALADA. CAJA DE 3,550 A 3,600 KG CON 200 PAQUETES DE 11 A 14 GR.</t>
  </si>
  <si>
    <t xml:space="preserve">2020-10-253</t>
  </si>
  <si>
    <t xml:space="preserve">insert into catalogosapp_articulo(clave,nombre,habilitado,created,updated,presentacion_id,tipo_catalogo_id,unimed_id)values('v100460','GALLETA SALADA. CAJA DE 3,550 A 3,600 KG CON 200 PAQUETES DE 11 A 14 GR.','1','2020-10-253','2020-10-253','CJA','9','CJA');</t>
  </si>
  <si>
    <t xml:space="preserve">V100095</t>
  </si>
  <si>
    <t xml:space="preserve">MERMELADA VARIOS SABORES INDIVIDUAL.</t>
  </si>
  <si>
    <t xml:space="preserve">2020-10-254</t>
  </si>
  <si>
    <t xml:space="preserve">insert into catalogosapp_articulo(clave,nombre,habilitado,created,updated,presentacion_id,tipo_catalogo_id,unimed_id)values('V100095','MERMELADA VARIOS SABORES INDIVIDUAL.','1','2020-10-254','2020-10-254','PZA20GR','9','PZA');</t>
  </si>
  <si>
    <t xml:space="preserve">V100988</t>
  </si>
  <si>
    <t xml:space="preserve">BASE AZUCARADA FORTIFICADA PARA PREPARAR BEBIDA SABOR FRESA, VAINILLA Y CHOCOLATE CON 10 VITAMINAS Y MINERALES BOLSA DE 350 A 375 GRS._x005F_x000D_
</t>
  </si>
  <si>
    <t xml:space="preserve">2020-10-255</t>
  </si>
  <si>
    <t xml:space="preserve">insert into catalogosapp_articulo(clave,nombre,habilitado,created,updated,presentacion_id,tipo_catalogo_id,unimed_id)values('V100988','BASE AZUCARADA FORTIFICADA PARA PREPARAR BEBIDA SABOR FRESA, VAINILLA Y CHOCOLATE CON 10 VITAMINAS Y MINERALES BOLSA DE 350 A 375 GRS._x005F_x000D_
','1','2020-10-255','2020-10-255','BSA','9','BSA');</t>
  </si>
  <si>
    <t xml:space="preserve">V100916.</t>
  </si>
  <si>
    <t xml:space="preserve">2020-10-256</t>
  </si>
  <si>
    <t xml:space="preserve">insert into catalogosapp_articulo(clave,nombre,habilitado,created,updated,presentacion_id,tipo_catalogo_id,unimed_id)values('V100916.','CAJETA EN OBLEAS, PIEZA DE 10 GRS. PQTE. CON 20 PZAS.','1','2020-10-256','2020-10-256','CJA','9','CJA');</t>
  </si>
  <si>
    <t xml:space="preserve">V700150</t>
  </si>
  <si>
    <t xml:space="preserve">PLATANO MACHO</t>
  </si>
  <si>
    <t xml:space="preserve">2020-10-257</t>
  </si>
  <si>
    <t xml:space="preserve">insert into catalogosapp_articulo(clave,nombre,habilitado,created,updated,presentacion_id,tipo_catalogo_id,unimed_id)values('V700150','PLATANO MACHO','1','2020-10-257','2020-10-257','KILO','9','KILO');</t>
  </si>
  <si>
    <t xml:space="preserve">V200009</t>
  </si>
  <si>
    <t xml:space="preserve">NECTAR DE MANGO (BRICK 200 ML)</t>
  </si>
  <si>
    <t xml:space="preserve">2020-10-258</t>
  </si>
  <si>
    <t xml:space="preserve">insert into catalogosapp_articulo(clave,nombre,habilitado,created,updated,presentacion_id,tipo_catalogo_id,unimed_id)values('V200009','NECTAR DE MANGO (BRICK 200 ML)','1','2020-10-258','2020-10-258','PZA','9','PZA');</t>
  </si>
  <si>
    <t xml:space="preserve">V450001</t>
  </si>
  <si>
    <t xml:space="preserve">LECHE ENTERA ULTRAPASTEURIZADA ABREFACIL</t>
  </si>
  <si>
    <t xml:space="preserve">2020-10-259</t>
  </si>
  <si>
    <t xml:space="preserve">insert into catalogosapp_articulo(clave,nombre,habilitado,created,updated,presentacion_id,tipo_catalogo_id,unimed_id)values('V450001','LECHE ENTERA ULTRAPASTEURIZADA ABREFACIL','1','2020-10-259','2020-10-259','LT','9','LT');</t>
  </si>
  <si>
    <t xml:space="preserve">V100084</t>
  </si>
  <si>
    <t xml:space="preserve">LENTEJA LIMPIA BOLSA DE 1 KG. LIBRE DE INSECTOS</t>
  </si>
  <si>
    <t xml:space="preserve">2020-10-260</t>
  </si>
  <si>
    <t xml:space="preserve">insert into catalogosapp_articulo(clave,nombre,habilitado,created,updated,presentacion_id,tipo_catalogo_id,unimed_id)values('V100084','LENTEJA LIMPIA BOLSA DE 1 KG. LIBRE DE INSECTOS','1','2020-10-260','2020-10-260','BSA1KG','9','KG');</t>
  </si>
  <si>
    <t xml:space="preserve">V100075</t>
  </si>
  <si>
    <t xml:space="preserve">2020-10-261</t>
  </si>
  <si>
    <t xml:space="preserve">insert into catalogosapp_articulo(clave,nombre,habilitado,created,updated,presentacion_id,tipo_catalogo_id,unimed_id)values('V100075','GUAYABA EN ALMIBAR ENTERA LTA. C/800 A 820 GRS.','1','2020-10-261','2020-10-261','LTA800GR','9','LTA');</t>
  </si>
  <si>
    <t xml:space="preserve">V700049</t>
  </si>
  <si>
    <t xml:space="preserve">CHICHARO LIMPIO FRESCO HIDRATADO SIN NACIMIENTOS.</t>
  </si>
  <si>
    <t xml:space="preserve">2020-10-262</t>
  </si>
  <si>
    <t xml:space="preserve">insert into catalogosapp_articulo(clave,nombre,habilitado,created,updated,presentacion_id,tipo_catalogo_id,unimed_id)values('V700049','CHICHARO LIMPIO FRESCO HIDRATADO SIN NACIMIENTOS.','1','2020-10-262','2020-10-262','KG','9','KG');</t>
  </si>
  <si>
    <t xml:space="preserve">V700069</t>
  </si>
  <si>
    <t xml:space="preserve">GERMINADO DE SOYA</t>
  </si>
  <si>
    <t xml:space="preserve">2020-10-263</t>
  </si>
  <si>
    <t xml:space="preserve">insert into catalogosapp_articulo(clave,nombre,habilitado,created,updated,presentacion_id,tipo_catalogo_id,unimed_id)values('V700069','GERMINADO DE SOYA','1','2020-10-263','2020-10-263','KG','9','KG');</t>
  </si>
  <si>
    <t xml:space="preserve">V100863.</t>
  </si>
  <si>
    <t xml:space="preserve">DURAZNO EN ALMIBAR MITADES ABRE FACIL, LATA DE 800 A 850 GR.</t>
  </si>
  <si>
    <t xml:space="preserve">2020-10-264</t>
  </si>
  <si>
    <t xml:space="preserve">insert into catalogosapp_articulo(clave,nombre,habilitado,created,updated,presentacion_id,tipo_catalogo_id,unimed_id)values('V100863.','DURAZNO EN ALMIBAR MITADES ABRE FACIL, LATA DE 800 A 850 GR.','1','2020-10-264','2020-10-264','LTA','9','LTA');</t>
  </si>
  <si>
    <t xml:space="preserve">V700012</t>
  </si>
  <si>
    <t xml:space="preserve">JICAMA GRANDE DE 400 A 500 GRS.APROX.</t>
  </si>
  <si>
    <t xml:space="preserve">2020-10-265</t>
  </si>
  <si>
    <t xml:space="preserve">insert into catalogosapp_articulo(clave,nombre,habilitado,created,updated,presentacion_id,tipo_catalogo_id,unimed_id)values('V700012','JICAMA GRANDE DE 400 A 500 GRS.APROX.','1','2020-10-265','2020-10-265','KG','9','KG');</t>
  </si>
  <si>
    <t xml:space="preserve">V550059</t>
  </si>
  <si>
    <t xml:space="preserve">CAÑA DE LOMO DE CERDO LIMPIO SIN NERVIOS</t>
  </si>
  <si>
    <t xml:space="preserve">2020-10-266</t>
  </si>
  <si>
    <t xml:space="preserve">insert into catalogosapp_articulo(clave,nombre,habilitado,created,updated,presentacion_id,tipo_catalogo_id,unimed_id)values('V550059','CAÑA DE LOMO DE CERDO LIMPIO SIN NERVIOS','1','2020-10-266','2020-10-266','KG','9','KG');</t>
  </si>
  <si>
    <t xml:space="preserve">V100902</t>
  </si>
  <si>
    <t xml:space="preserve">AGUA BEBIDA DE SABOR BOTELLA DE 500 A 600 ML. (62 MG. NA) BAJA EN NA.</t>
  </si>
  <si>
    <t xml:space="preserve">2020-10-267</t>
  </si>
  <si>
    <t xml:space="preserve">insert into catalogosapp_articulo(clave,nombre,habilitado,created,updated,presentacion_id,tipo_catalogo_id,unimed_id)values('V100902','AGUA BEBIDA DE SABOR BOTELLA DE 500 A 600 ML. (62 MG. NA) BAJA EN NA.','1','2020-10-267','2020-10-267','BOT','9','BOT');</t>
  </si>
  <si>
    <t xml:space="preserve">V450065</t>
  </si>
  <si>
    <t xml:space="preserve">YOGURT NATURAL Y/O DE SABORES SIN AZUCAR PIEZA DE 120 A 125 GR.</t>
  </si>
  <si>
    <t xml:space="preserve">2020-10-268</t>
  </si>
  <si>
    <t xml:space="preserve">insert into catalogosapp_articulo(clave,nombre,habilitado,created,updated,presentacion_id,tipo_catalogo_id,unimed_id)values('V450065','YOGURT NATURAL Y/O DE SABORES SIN AZUCAR PIEZA DE 120 A 125 GR.','1','2020-10-268','2020-10-268','PZA','9','PZA');</t>
  </si>
  <si>
    <t xml:space="preserve">V100507</t>
  </si>
  <si>
    <t xml:space="preserve">AMARANTO FRESCO, TOSTADO SIN ENDULSAR. A. DE 200 A 300 GRS.</t>
  </si>
  <si>
    <t xml:space="preserve">2020-10-269</t>
  </si>
  <si>
    <t xml:space="preserve">insert into catalogosapp_articulo(clave,nombre,habilitado,created,updated,presentacion_id,tipo_catalogo_id,unimed_id)values('V100507','AMARANTO FRESCO, TOSTADO SIN ENDULSAR. A. DE 200 A 300 GRS.','1','2020-10-269','2020-10-269','BSA','9','BSA');</t>
  </si>
  <si>
    <t xml:space="preserve">V750058</t>
  </si>
  <si>
    <t xml:space="preserve">CHAPATA NORMAL DE 60 A 70 GRS.</t>
  </si>
  <si>
    <t xml:space="preserve">2020-10-270</t>
  </si>
  <si>
    <t xml:space="preserve">insert into catalogosapp_articulo(clave,nombre,habilitado,created,updated,presentacion_id,tipo_catalogo_id,unimed_id)values('V750058','CHAPATA NORMAL DE 60 A 70 GRS.','1','2020-10-270','2020-10-270','PZA','9','PZA');</t>
  </si>
  <si>
    <t xml:space="preserve">V700089</t>
  </si>
  <si>
    <t xml:space="preserve">CAÑA DE 12 A 15 CM. DE LARGO</t>
  </si>
  <si>
    <t xml:space="preserve">2020-10-271</t>
  </si>
  <si>
    <t xml:space="preserve">insert into catalogosapp_articulo(clave,nombre,habilitado,created,updated,presentacion_id,tipo_catalogo_id,unimed_id)values('V700089','CAÑA DE 12 A 15 CM. DE LARGO','1','2020-10-271','2020-10-271','KG','9','KG');</t>
  </si>
  <si>
    <t xml:space="preserve">V100042</t>
  </si>
  <si>
    <t xml:space="preserve">CHILE GUAJILLO GRANDE SECO, 1 ERA CALIDAD.</t>
  </si>
  <si>
    <t xml:space="preserve">2020-10-272</t>
  </si>
  <si>
    <t xml:space="preserve">insert into catalogosapp_articulo(clave,nombre,habilitado,created,updated,presentacion_id,tipo_catalogo_id,unimed_id)values('V100042','CHILE GUAJILLO GRANDE SECO, 1 ERA CALIDAD.','1','2020-10-272','2020-10-272','KG','9','KG');</t>
  </si>
  <si>
    <t xml:space="preserve">V100140</t>
  </si>
  <si>
    <t xml:space="preserve">ALIMENTO INFANTIL DE CIRUELA PASA SEGUNDA ETAPA 100 GRS.</t>
  </si>
  <si>
    <t xml:space="preserve">2020-10-273</t>
  </si>
  <si>
    <t xml:space="preserve">insert into catalogosapp_articulo(clave,nombre,habilitado,created,updated,presentacion_id,tipo_catalogo_id,unimed_id)values('V100140','ALIMENTO INFANTIL DE CIRUELA PASA SEGUNDA ETAPA 100 GRS.','1','2020-10-273','2020-10-273','CJA24FCO','9','CJA');</t>
  </si>
  <si>
    <t xml:space="preserve">v850106</t>
  </si>
  <si>
    <t xml:space="preserve">HOJA DE PLATANO</t>
  </si>
  <si>
    <t xml:space="preserve">2020-10-274</t>
  </si>
  <si>
    <t xml:space="preserve">insert into catalogosapp_articulo(clave,nombre,habilitado,created,updated,presentacion_id,tipo_catalogo_id,unimed_id)values('v850106','HOJA DE PLATANO','1','2020-10-274','2020-10-274','KG','9','KG');</t>
  </si>
  <si>
    <t xml:space="preserve">V100497</t>
  </si>
  <si>
    <t xml:space="preserve">COMINO OLOR,</t>
  </si>
  <si>
    <t xml:space="preserve">2020-10-275</t>
  </si>
  <si>
    <t xml:space="preserve">insert into catalogosapp_articulo(clave,nombre,habilitado,created,updated,presentacion_id,tipo_catalogo_id,unimed_id)values('V100497','COMINO OLOR,','1','2020-10-275','2020-10-275','KILO','9','KILO');</t>
  </si>
  <si>
    <t xml:space="preserve">V100661</t>
  </si>
  <si>
    <t xml:space="preserve">CACAHUATE LIMPIO SIN SAL (BOLSA DE 500 MG)</t>
  </si>
  <si>
    <t xml:space="preserve">2020-10-276</t>
  </si>
  <si>
    <t xml:space="preserve">insert into catalogosapp_articulo(clave,nombre,habilitado,created,updated,presentacion_id,tipo_catalogo_id,unimed_id)values('V100661','CACAHUATE LIMPIO SIN SAL (BOLSA DE 500 MG)','1','2020-10-276','2020-10-276','BSA','9','BSA');</t>
  </si>
  <si>
    <t xml:space="preserve">V100856</t>
  </si>
  <si>
    <t xml:space="preserve">CEREAL SURTIDO INDIVIDUAL CON 8 PAQ. DE 25 A 45 GR.</t>
  </si>
  <si>
    <t xml:space="preserve">2020-10-277</t>
  </si>
  <si>
    <t xml:space="preserve">insert into catalogosapp_articulo(clave,nombre,habilitado,created,updated,presentacion_id,tipo_catalogo_id,unimed_id)values('V100856','CEREAL SURTIDO INDIVIDUAL CON 8 PAQ. DE 25 A 45 GR.','1','2020-10-277','2020-10-277','PQTE','9','PQTE');</t>
  </si>
  <si>
    <t xml:space="preserve">V550040</t>
  </si>
  <si>
    <t xml:space="preserve">BISTECK DE CERDO PIEZA DE 150 GR.</t>
  </si>
  <si>
    <t xml:space="preserve">2020-10-278</t>
  </si>
  <si>
    <t xml:space="preserve">insert into catalogosapp_articulo(clave,nombre,habilitado,created,updated,presentacion_id,tipo_catalogo_id,unimed_id)values('V550040','BISTECK DE CERDO PIEZA DE 150 GR.','1','2020-10-278','2020-10-278','KG','9','KG');</t>
  </si>
  <si>
    <t xml:space="preserve">V100486</t>
  </si>
  <si>
    <t xml:space="preserve">LATA FRIJOL REF. BAYO DE 3 KGS</t>
  </si>
  <si>
    <t xml:space="preserve">2020-10-279</t>
  </si>
  <si>
    <t xml:space="preserve">insert into catalogosapp_articulo(clave,nombre,habilitado,created,updated,presentacion_id,tipo_catalogo_id,unimed_id)values('V100486','LATA FRIJOL REF. BAYO DE 3 KGS','1','2020-10-279','2020-10-279','LTA','9','LTA');</t>
  </si>
  <si>
    <t xml:space="preserve">V250008.</t>
  </si>
  <si>
    <t xml:space="preserve">JARABE PARA PREPARAR BEBIDAS DE FRUTAS NATURALES BOLSA DE 20 LITROS VARIOS SABORES, RENDIMIENTO 1+5</t>
  </si>
  <si>
    <t xml:space="preserve">2020-10-280</t>
  </si>
  <si>
    <t xml:space="preserve">bsa</t>
  </si>
  <si>
    <t xml:space="preserve">insert into catalogosapp_articulo(clave,nombre,habilitado,created,updated,presentacion_id,tipo_catalogo_id,unimed_id)values('V250008.','JARABE PARA PREPARAR BEBIDAS DE FRUTAS NATURALES BOLSA DE 20 LITROS VARIOS SABORES, RENDIMIENTO 1+5','1','2020-10-280','2020-10-280','bsa','9','bsa');</t>
  </si>
  <si>
    <t xml:space="preserve">V700148</t>
  </si>
  <si>
    <t xml:space="preserve">HOJA SANTA MANOJO DE UN KILO</t>
  </si>
  <si>
    <t xml:space="preserve">2020-10-281</t>
  </si>
  <si>
    <t xml:space="preserve">insert into catalogosapp_articulo(clave,nombre,habilitado,created,updated,presentacion_id,tipo_catalogo_id,unimed_id)values('V700148','HOJA SANTA MANOJO DE UN KILO','1','2020-10-281','2020-10-281','kilo','9','kilo');</t>
  </si>
  <si>
    <t xml:space="preserve">v100123</t>
  </si>
  <si>
    <t xml:space="preserve">REFRESCO SABOR LIMA LIMON SPRITE DE 355 ML</t>
  </si>
  <si>
    <t xml:space="preserve">2020-10-282</t>
  </si>
  <si>
    <t xml:space="preserve">insert into catalogosapp_articulo(clave,nombre,habilitado,created,updated,presentacion_id,tipo_catalogo_id,unimed_id)values('v100123','REFRESCO SABOR LIMA LIMON SPRITE DE 355 ML','1','2020-10-282','2020-10-282','LTA355ML','9','LTA');</t>
  </si>
  <si>
    <t xml:space="preserve">V100979.</t>
  </si>
  <si>
    <t xml:space="preserve">PALETA DE CARAMELO MACIZO SABOR CEREZA C/GOMA DE MASCAR PIEZA DE 20GR. EN BOLSA DE 1 KG_x005F_x000D_
</t>
  </si>
  <si>
    <t xml:space="preserve">2020-10-283</t>
  </si>
  <si>
    <t xml:space="preserve">insert into catalogosapp_articulo(clave,nombre,habilitado,created,updated,presentacion_id,tipo_catalogo_id,unimed_id)values('V100979.','PALETA DE CARAMELO MACIZO SABOR CEREZA C/GOMA DE MASCAR PIEZA DE 20GR. EN BOLSA DE 1 KG_x005F_x000D_
','1','2020-10-283','2020-10-283','BSA','9','BSA');</t>
  </si>
  <si>
    <t xml:space="preserve">v100105</t>
  </si>
  <si>
    <t xml:space="preserve">PASITAS DE 1KG.</t>
  </si>
  <si>
    <t xml:space="preserve">2020-10-284</t>
  </si>
  <si>
    <t xml:space="preserve">insert into catalogosapp_articulo(clave,nombre,habilitado,created,updated,presentacion_id,tipo_catalogo_id,unimed_id)values('v100105','PASITAS DE 1KG.','1','2020-10-284','2020-10-284','BSA1KG','9','KG');</t>
  </si>
  <si>
    <t xml:space="preserve">V550010</t>
  </si>
  <si>
    <t xml:space="preserve">PULPA DE RES EN TROZO DE 100 GRS PIEZA</t>
  </si>
  <si>
    <t xml:space="preserve">2020-10-285</t>
  </si>
  <si>
    <t xml:space="preserve">insert into catalogosapp_articulo(clave,nombre,habilitado,created,updated,presentacion_id,tipo_catalogo_id,unimed_id)values('V550010','PULPA DE RES EN TROZO DE 100 GRS PIEZA','1','2020-10-285','2020-10-285','KG','9','KG');</t>
  </si>
  <si>
    <t xml:space="preserve">V100990</t>
  </si>
  <si>
    <t xml:space="preserve">MAIZ POZOLERO LATA DE 3.00 A 3.300 KG_x005F_x000D_
</t>
  </si>
  <si>
    <t xml:space="preserve">2020-10-286</t>
  </si>
  <si>
    <t xml:space="preserve">insert into catalogosapp_articulo(clave,nombre,habilitado,created,updated,presentacion_id,tipo_catalogo_id,unimed_id)values('V100990','MAIZ POZOLERO LATA DE 3.00 A 3.300 KG_x005F_x000D_
','1','2020-10-286','2020-10-286','LTA','9','LTA');</t>
  </si>
  <si>
    <t xml:space="preserve">V100847</t>
  </si>
  <si>
    <t xml:space="preserve">SALSA TIPO INGLESA, DE 950 A 1000ML.</t>
  </si>
  <si>
    <t xml:space="preserve">2020-10-287</t>
  </si>
  <si>
    <t xml:space="preserve">insert into catalogosapp_articulo(clave,nombre,habilitado,created,updated,presentacion_id,tipo_catalogo_id,unimed_id)values('V100847','SALSA TIPO INGLESA, DE 950 A 1000ML.','1','2020-10-287','2020-10-287','BOT','9','BOT');</t>
  </si>
  <si>
    <t xml:space="preserve">V700061</t>
  </si>
  <si>
    <t xml:space="preserve">GERMINADO DE ALFALFA</t>
  </si>
  <si>
    <t xml:space="preserve">2020-10-288</t>
  </si>
  <si>
    <t xml:space="preserve">insert into catalogosapp_articulo(clave,nombre,habilitado,created,updated,presentacion_id,tipo_catalogo_id,unimed_id)values('V700061','GERMINADO DE ALFALFA','1','2020-10-288','2020-10-288','KG','9','KG');</t>
  </si>
  <si>
    <t xml:space="preserve">V700072</t>
  </si>
  <si>
    <t xml:space="preserve">PEREJIL, DE 1 KG</t>
  </si>
  <si>
    <t xml:space="preserve">2020-10-289</t>
  </si>
  <si>
    <t xml:space="preserve">insert into catalogosapp_articulo(clave,nombre,habilitado,created,updated,presentacion_id,tipo_catalogo_id,unimed_id)values('V700072','PEREJIL, DE 1 KG','1','2020-10-289','2020-10-289','KG','9','KG');</t>
  </si>
  <si>
    <t xml:space="preserve">V100961</t>
  </si>
  <si>
    <t xml:space="preserve">GALLETA MARIA CAJA DE 20 PAQ. DE 160 A 180 GR</t>
  </si>
  <si>
    <t xml:space="preserve">2020-10-290</t>
  </si>
  <si>
    <t xml:space="preserve">insert into catalogosapp_articulo(clave,nombre,habilitado,created,updated,presentacion_id,tipo_catalogo_id,unimed_id)values('V100961','GALLETA MARIA CAJA DE 20 PAQ. DE 160 A 180 GR','1','2020-10-290','2020-10-290','CJA','9','CJA');</t>
  </si>
  <si>
    <t xml:space="preserve">V450049</t>
  </si>
  <si>
    <t xml:space="preserve">ALIMENTO LACTEO FERMENTADO PARA BEBER CON LACTOBACILLUS DE SABORES, PIEZA CON 215 GR, PAQUETE CON 12 PZAS.</t>
  </si>
  <si>
    <t xml:space="preserve">2020-10-291</t>
  </si>
  <si>
    <t xml:space="preserve">insert into catalogosapp_articulo(clave,nombre,habilitado,created,updated,presentacion_id,tipo_catalogo_id,unimed_id)values('V450049','ALIMENTO LACTEO FERMENTADO PARA BEBER CON LACTOBACILLUS DE SABORES, PIEZA CON 215 GR, PAQUETE CON 12 PZAS.','1','2020-10-291','2020-10-291','PQTE','9','PQTE');</t>
  </si>
  <si>
    <t xml:space="preserve">V600022</t>
  </si>
  <si>
    <t xml:space="preserve">PECHUGA MOLIDA DE POLLO</t>
  </si>
  <si>
    <t xml:space="preserve">2020-10-292</t>
  </si>
  <si>
    <t xml:space="preserve">insert into catalogosapp_articulo(clave,nombre,habilitado,created,updated,presentacion_id,tipo_catalogo_id,unimed_id)values('V600022','PECHUGA MOLIDA DE POLLO','1','2020-10-292','2020-10-292','KILO','9','KILO');</t>
  </si>
  <si>
    <t xml:space="preserve">V700076</t>
  </si>
  <si>
    <t xml:space="preserve">TOMATE VERDE LIMPIO MEDIANO</t>
  </si>
  <si>
    <t xml:space="preserve">2020-10-293</t>
  </si>
  <si>
    <t xml:space="preserve">insert into catalogosapp_articulo(clave,nombre,habilitado,created,updated,presentacion_id,tipo_catalogo_id,unimed_id)values('V700076','TOMATE VERDE LIMPIO MEDIANO','1','2020-10-293','2020-10-293','KG','9','KG');</t>
  </si>
  <si>
    <t xml:space="preserve">V700081</t>
  </si>
  <si>
    <t xml:space="preserve">MANGO MANILA 250 A 280 GRS APROX</t>
  </si>
  <si>
    <t xml:space="preserve">2020-10-294</t>
  </si>
  <si>
    <t xml:space="preserve">insert into catalogosapp_articulo(clave,nombre,habilitado,created,updated,presentacion_id,tipo_catalogo_id,unimed_id)values('V700081','MANGO MANILA 250 A 280 GRS APROX','1','2020-10-294','2020-10-294','KG','9','KG');</t>
  </si>
  <si>
    <t xml:space="preserve">V700052</t>
  </si>
  <si>
    <t xml:space="preserve">CEBOLLA CAMBRAY LIMPIA,SIN REMBLANDECIMIENTO.</t>
  </si>
  <si>
    <t xml:space="preserve">2020-10-295</t>
  </si>
  <si>
    <t xml:space="preserve">insert into catalogosapp_articulo(clave,nombre,habilitado,created,updated,presentacion_id,tipo_catalogo_id,unimed_id)values('V700052','CEBOLLA CAMBRAY LIMPIA,SIN REMBLANDECIMIENTO.','1','2020-10-295','2020-10-295','KG','9','KG');</t>
  </si>
  <si>
    <t xml:space="preserve">V600002</t>
  </si>
  <si>
    <t xml:space="preserve">PECHUGA ENTERA DE 1 KG APROXIMADAMENTE.</t>
  </si>
  <si>
    <t xml:space="preserve">2020-10-296</t>
  </si>
  <si>
    <t xml:space="preserve">insert into catalogosapp_articulo(clave,nombre,habilitado,created,updated,presentacion_id,tipo_catalogo_id,unimed_id)values('V600002','PECHUGA ENTERA DE 1 KG APROXIMADAMENTE.','1','2020-10-296','2020-10-296','KG','9','KG');</t>
  </si>
  <si>
    <t xml:space="preserve">V450017</t>
  </si>
  <si>
    <t xml:space="preserve">MARGARINA DE 90 GRS</t>
  </si>
  <si>
    <t xml:space="preserve">2020-10-297</t>
  </si>
  <si>
    <t xml:space="preserve">insert into catalogosapp_articulo(clave,nombre,habilitado,created,updated,presentacion_id,tipo_catalogo_id,unimed_id)values('V450017','MARGARINA DE 90 GRS','1','2020-10-297','2020-10-297','BAR90GR','9','BARRA');</t>
  </si>
  <si>
    <t xml:space="preserve">V200002</t>
  </si>
  <si>
    <t xml:space="preserve">NECTAR DE DURAZNO (BRICK 200ML)</t>
  </si>
  <si>
    <t xml:space="preserve">2020-10-298</t>
  </si>
  <si>
    <t xml:space="preserve">insert into catalogosapp_articulo(clave,nombre,habilitado,created,updated,presentacion_id,tipo_catalogo_id,unimed_id)values('V200002','NECTAR DE DURAZNO (BRICK 200ML)','1','2020-10-298','2020-10-298','PZA','9','PZA');</t>
  </si>
  <si>
    <t xml:space="preserve">V550012</t>
  </si>
  <si>
    <t xml:space="preserve">CABEZA DE CERDO LIMPIA CORTADA EN CUATRO PARTES.</t>
  </si>
  <si>
    <t xml:space="preserve">2020-10-299</t>
  </si>
  <si>
    <t xml:space="preserve">insert into catalogosapp_articulo(clave,nombre,habilitado,created,updated,presentacion_id,tipo_catalogo_id,unimed_id)values('V550012','CABEZA DE CERDO LIMPIA CORTADA EN CUATRO PARTES.','1','2020-10-299','2020-10-299','KG','9','KG');</t>
  </si>
  <si>
    <t xml:space="preserve">V850017.</t>
  </si>
  <si>
    <t xml:space="preserve">MAZAPAN DE CACAHUATE PZA. 28 g.</t>
  </si>
  <si>
    <t xml:space="preserve">2020-10-300</t>
  </si>
  <si>
    <t xml:space="preserve">insert into catalogosapp_articulo(clave,nombre,habilitado,created,updated,presentacion_id,tipo_catalogo_id,unimed_id)values('V850017.','MAZAPAN DE CACAHUATE PZA. 28 g.','1','2020-10-300','2020-10-300','PZA','9','PZA');</t>
  </si>
  <si>
    <t xml:space="preserve">V700019</t>
  </si>
  <si>
    <t xml:space="preserve">MELON CHINO GRANDE DE 1.5-2 KG APROX.</t>
  </si>
  <si>
    <t xml:space="preserve">2020-10-301</t>
  </si>
  <si>
    <t xml:space="preserve">insert into catalogosapp_articulo(clave,nombre,habilitado,created,updated,presentacion_id,tipo_catalogo_id,unimed_id)values('V700019','MELON CHINO GRANDE DE 1.5-2 KG APROX.','1','2020-10-301','2020-10-301','KG','9','KG');</t>
  </si>
  <si>
    <t xml:space="preserve">V100495</t>
  </si>
  <si>
    <t xml:space="preserve">CHICHARO EN LATA CON 400 A 420GRS</t>
  </si>
  <si>
    <t xml:space="preserve">2020-10-302</t>
  </si>
  <si>
    <t xml:space="preserve">insert into catalogosapp_articulo(clave,nombre,habilitado,created,updated,presentacion_id,tipo_catalogo_id,unimed_id)values('V100495','CHICHARO EN LATA CON 400 A 420GRS','1','2020-10-302','2020-10-302','LTA','9','LTA');</t>
  </si>
  <si>
    <t xml:space="preserve">V600011</t>
  </si>
  <si>
    <t xml:space="preserve">MUSLO DE POLLO PIEZA DE 150 GRS</t>
  </si>
  <si>
    <t xml:space="preserve">2020-10-303</t>
  </si>
  <si>
    <t xml:space="preserve">insert into catalogosapp_articulo(clave,nombre,habilitado,created,updated,presentacion_id,tipo_catalogo_id,unimed_id)values('V600011','MUSLO DE POLLO PIEZA DE 150 GRS','1','2020-10-303','2020-10-303','KG','9','KG');</t>
  </si>
  <si>
    <t xml:space="preserve">V700008</t>
  </si>
  <si>
    <t xml:space="preserve">FRESA MEDIANA</t>
  </si>
  <si>
    <t xml:space="preserve">2020-10-304</t>
  </si>
  <si>
    <t xml:space="preserve">insert into catalogosapp_articulo(clave,nombre,habilitado,created,updated,presentacion_id,tipo_catalogo_id,unimed_id)values('V700008','FRESA MEDIANA','1','2020-10-304','2020-10-304','KG','9','KG');</t>
  </si>
  <si>
    <t xml:space="preserve">V600020</t>
  </si>
  <si>
    <t xml:space="preserve">JAMON DE PAVO, REBANADA APROXIMADAMENTE 30 GRS</t>
  </si>
  <si>
    <t xml:space="preserve">2020-10-305</t>
  </si>
  <si>
    <t xml:space="preserve">insert into catalogosapp_articulo(clave,nombre,habilitado,created,updated,presentacion_id,tipo_catalogo_id,unimed_id)values('V600020','JAMON DE PAVO, REBANADA APROXIMADAMENTE 30 GRS','1','2020-10-305','2020-10-305','KG','9','KG');</t>
  </si>
  <si>
    <t xml:space="preserve">V750041</t>
  </si>
  <si>
    <t xml:space="preserve">TORTILLA DE MAIZ 30 GRS.APROX.BIEN COCIDA.</t>
  </si>
  <si>
    <t xml:space="preserve">2020-10-306</t>
  </si>
  <si>
    <t xml:space="preserve">insert into catalogosapp_articulo(clave,nombre,habilitado,created,updated,presentacion_id,tipo_catalogo_id,unimed_id)values('V750041','TORTILLA DE MAIZ 30 GRS.APROX.BIEN COCIDA.','1','2020-10-306','2020-10-306','KG','9','KG');</t>
  </si>
  <si>
    <t xml:space="preserve">V100908</t>
  </si>
  <si>
    <t xml:space="preserve">2020-10-307</t>
  </si>
  <si>
    <t xml:space="preserve">insert into catalogosapp_articulo(clave,nombre,habilitado,created,updated,presentacion_id,tipo_catalogo_id,unimed_id)values('V100908','HOJUELAS DE MAIZ TOSTADAS C/14 VIT. Y MINERALES. PQTE.INDIVIDUAL DE 25 A 30 GRS.','1','2020-10-307','2020-10-307','PQTE','9','PQTE');</t>
  </si>
  <si>
    <t xml:space="preserve">V100114</t>
  </si>
  <si>
    <t xml:space="preserve">PIMIENTA BLANCA MOLIDA. BOLSA DE 1 KG.</t>
  </si>
  <si>
    <t xml:space="preserve">2020-10-308</t>
  </si>
  <si>
    <t xml:space="preserve">insert into catalogosapp_articulo(clave,nombre,habilitado,created,updated,presentacion_id,tipo_catalogo_id,unimed_id)values('V100114','PIMIENTA BLANCA MOLIDA. BOLSA DE 1 KG.','1','2020-10-308','2020-10-308','BSA','9','BSA');</t>
  </si>
  <si>
    <t xml:space="preserve">V100145</t>
  </si>
  <si>
    <t xml:space="preserve">ALIMENTO INFANTIL DE POLLO C/VEG. Y PASTA SEGUNDA ETAPA . DE 90 A 100 GRS.</t>
  </si>
  <si>
    <t xml:space="preserve">2020-10-309</t>
  </si>
  <si>
    <t xml:space="preserve">insert into catalogosapp_articulo(clave,nombre,habilitado,created,updated,presentacion_id,tipo_catalogo_id,unimed_id)values('V100145','ALIMENTO INFANTIL DE POLLO C/VEG. Y PASTA SEGUNDA ETAPA . DE 90 A 100 GRS.','1','2020-10-309','2020-10-309','CJA24FCO','9','CJA');</t>
  </si>
  <si>
    <t xml:space="preserve">V100718</t>
  </si>
  <si>
    <t xml:space="preserve">JARABE SABOR MAPLE DE 950 A 960 GRS</t>
  </si>
  <si>
    <t xml:space="preserve">2020-10-310</t>
  </si>
  <si>
    <t xml:space="preserve">insert into catalogosapp_articulo(clave,nombre,habilitado,created,updated,presentacion_id,tipo_catalogo_id,unimed_id)values('V100718','JARABE SABOR MAPLE DE 950 A 960 GRS','1','2020-10-310','2020-10-310','BOT','9','BOT');</t>
  </si>
  <si>
    <t xml:space="preserve">V100981</t>
  </si>
  <si>
    <t xml:space="preserve">SALSA DE TOMATE INDIVIDUAL SOBRE DE 8 GRS. BOLSA C/200 PIEZAS._x005F_x000D_
</t>
  </si>
  <si>
    <t xml:space="preserve">2020-10-311</t>
  </si>
  <si>
    <t xml:space="preserve">insert into catalogosapp_articulo(clave,nombre,habilitado,created,updated,presentacion_id,tipo_catalogo_id,unimed_id)values('V100981','SALSA DE TOMATE INDIVIDUAL SOBRE DE 8 GRS. BOLSA C/200 PIEZAS._x005F_x000D_
','1','2020-10-311','2020-10-311','BSA','9','BSA');</t>
  </si>
  <si>
    <t xml:space="preserve">V100087.</t>
  </si>
  <si>
    <t xml:space="preserve">2020-10-312</t>
  </si>
  <si>
    <t xml:space="preserve">insert into catalogosapp_articulo(clave,nombre,habilitado,created,updated,presentacion_id,tipo_catalogo_id,unimed_id)values('V100087.','FECULA DE MAIZ NATURAL','1','2020-10-312','2020-10-312','PAQ750GR','9','PQTE');</t>
  </si>
  <si>
    <t xml:space="preserve">V700136</t>
  </si>
  <si>
    <t xml:space="preserve">CHILES CUARESMEÑO GRANDE</t>
  </si>
  <si>
    <t xml:space="preserve">2020-10-313</t>
  </si>
  <si>
    <t xml:space="preserve">insert into catalogosapp_articulo(clave,nombre,habilitado,created,updated,presentacion_id,tipo_catalogo_id,unimed_id)values('V700136','CHILES CUARESMEÑO GRANDE','1','2020-10-313','2020-10-313','KILO','9','KILO');</t>
  </si>
  <si>
    <t xml:space="preserve">V100036</t>
  </si>
  <si>
    <t xml:space="preserve">GELATINA EN POLVO VARIOS SABORES (LECHE) BOLSA DE 700 A 850 GR</t>
  </si>
  <si>
    <t xml:space="preserve">2020-10-314</t>
  </si>
  <si>
    <t xml:space="preserve">insert into catalogosapp_articulo(clave,nombre,habilitado,created,updated,presentacion_id,tipo_catalogo_id,unimed_id)values('V100036','GELATINA EN POLVO VARIOS SABORES (LECHE) BOLSA DE 700 A 850 GR','1','2020-10-314','2020-10-314','BSA','9','BSA');</t>
  </si>
  <si>
    <t xml:space="preserve">V700039</t>
  </si>
  <si>
    <t xml:space="preserve">CALABACITA ITALIANA MEDIANA CONCISTENCIA FIRME VERDE BRILLANTE. 200 GRS APROX</t>
  </si>
  <si>
    <t xml:space="preserve">2020-10-315</t>
  </si>
  <si>
    <t xml:space="preserve">insert into catalogosapp_articulo(clave,nombre,habilitado,created,updated,presentacion_id,tipo_catalogo_id,unimed_id)values('V700039','CALABACITA ITALIANA MEDIANA CONCISTENCIA FIRME VERDE BRILLANTE. 200 GRS APROX','1','2020-10-315','2020-10-315','KG','9','KG');</t>
  </si>
  <si>
    <t xml:space="preserve">V700043</t>
  </si>
  <si>
    <t xml:space="preserve">CILANTRO LIMPIO HOJA ENTERA,FRESCA,VERDE BRILLANTE SIN SIGNOS DE PUTREFACCION O DESHIDRATACION.</t>
  </si>
  <si>
    <t xml:space="preserve">2020-10-316</t>
  </si>
  <si>
    <t xml:space="preserve">insert into catalogosapp_articulo(clave,nombre,habilitado,created,updated,presentacion_id,tipo_catalogo_id,unimed_id)values('V700043','CILANTRO LIMPIO HOJA ENTERA,FRESCA,VERDE BRILLANTE SIN SIGNOS DE PUTREFACCION O DESHIDRATACION.','1','2020-10-316','2020-10-316','KG','9','KG');</t>
  </si>
  <si>
    <t xml:space="preserve">V100834</t>
  </si>
  <si>
    <t xml:space="preserve">MEDIAS NOCHES BIMBO DE 320 A 340 GRS. PAQUETE CON 8 PIEZAS</t>
  </si>
  <si>
    <t xml:space="preserve">2020-10-317</t>
  </si>
  <si>
    <t xml:space="preserve">insert into catalogosapp_articulo(clave,nombre,habilitado,created,updated,presentacion_id,tipo_catalogo_id,unimed_id)values('V100834','MEDIAS NOCHES BIMBO DE 320 A 340 GRS. PAQUETE CON 8 PIEZAS','1','2020-10-317','2020-10-317','PQTE','9','PQTE');</t>
  </si>
  <si>
    <t xml:space="preserve">V550003</t>
  </si>
  <si>
    <t xml:space="preserve">COSTILLA DE CARNERO C/ POCA GRASA,TROZO DE 120 GR.</t>
  </si>
  <si>
    <t xml:space="preserve">2020-10-318</t>
  </si>
  <si>
    <t xml:space="preserve">insert into catalogosapp_articulo(clave,nombre,habilitado,created,updated,presentacion_id,tipo_catalogo_id,unimed_id)values('V550003','COSTILLA DE CARNERO C/ POCA GRASA,TROZO DE 120 GR.','1','2020-10-318','2020-10-318','KG','9','KG');</t>
  </si>
  <si>
    <t xml:space="preserve">V100109</t>
  </si>
  <si>
    <t xml:space="preserve">PASTA PARA SOPA MENUDA, BOLSA C/200 GR</t>
  </si>
  <si>
    <t xml:space="preserve">2020-10-319</t>
  </si>
  <si>
    <t xml:space="preserve">insert into catalogosapp_articulo(clave,nombre,habilitado,created,updated,presentacion_id,tipo_catalogo_id,unimed_id)values('V100109','PASTA PARA SOPA MENUDA, BOLSA C/200 GR','1','2020-10-319','2020-10-319','KG','9','KG');</t>
  </si>
  <si>
    <t xml:space="preserve">V700070</t>
  </si>
  <si>
    <t xml:space="preserve">PAPA AMARILLA 200GR A 300 GRS</t>
  </si>
  <si>
    <t xml:space="preserve">2020-10-320</t>
  </si>
  <si>
    <t xml:space="preserve">insert into catalogosapp_articulo(clave,nombre,habilitado,created,updated,presentacion_id,tipo_catalogo_id,unimed_id)values('V700070','PAPA AMARILLA 200GR A 300 GRS','1','2020-10-320','2020-10-320','KG','9','KG');</t>
  </si>
  <si>
    <t xml:space="preserve">V850035</t>
  </si>
  <si>
    <t xml:space="preserve">TEJOCOTE</t>
  </si>
  <si>
    <t xml:space="preserve">2020-10-321</t>
  </si>
  <si>
    <t xml:space="preserve">insert into catalogosapp_articulo(clave,nombre,habilitado,created,updated,presentacion_id,tipo_catalogo_id,unimed_id)values('V850035','TEJOCOTE','1','2020-10-321','2020-10-321','KG','9','KG');</t>
  </si>
  <si>
    <t xml:space="preserve">V250008.0</t>
  </si>
  <si>
    <t xml:space="preserve">2020-10-322</t>
  </si>
  <si>
    <t xml:space="preserve">insert into catalogosapp_articulo(clave,nombre,habilitado,created,updated,presentacion_id,tipo_catalogo_id,unimed_id)values('V250008.0','JARABE PARA PREPARAR BEBIDAS DE FRUTAS NATURALES BOLSA DE 20 LITROS VARIOS SABORES, RENDIMIENTO 1+5','1','2020-10-322','2020-10-322','BSA','9','BSA');</t>
  </si>
  <si>
    <t xml:space="preserve">V750081</t>
  </si>
  <si>
    <t xml:space="preserve">TORTILLA DE MAIZ TOSTADA PARA TOTOPOS, BOLSA DE 4 KG.</t>
  </si>
  <si>
    <t xml:space="preserve">2020-10-323</t>
  </si>
  <si>
    <t xml:space="preserve">insert into catalogosapp_articulo(clave,nombre,habilitado,created,updated,presentacion_id,tipo_catalogo_id,unimed_id)values('V750081','TORTILLA DE MAIZ TOSTADA PARA TOTOPOS, BOLSA DE 4 KG.','1','2020-10-323','2020-10-323','BSA','9','BSA');</t>
  </si>
  <si>
    <t xml:space="preserve">V100529</t>
  </si>
  <si>
    <t xml:space="preserve">GRANADINA ROJA DE 950 ML A 1 LT.</t>
  </si>
  <si>
    <t xml:space="preserve">2020-10-324</t>
  </si>
  <si>
    <t xml:space="preserve">insert into catalogosapp_articulo(clave,nombre,habilitado,created,updated,presentacion_id,tipo_catalogo_id,unimed_id)values('V100529','GRANADINA ROJA DE 950 ML A 1 LT.','1','2020-10-324','2020-10-324','BOT','9','BOT');</t>
  </si>
  <si>
    <t xml:space="preserve">V100861</t>
  </si>
  <si>
    <t xml:space="preserve">SALSA DE SOYA BOTELLA DE 950 A 1000 ML</t>
  </si>
  <si>
    <t xml:space="preserve">2020-10-325</t>
  </si>
  <si>
    <t xml:space="preserve">insert into catalogosapp_articulo(clave,nombre,habilitado,created,updated,presentacion_id,tipo_catalogo_id,unimed_id)values('V100861','SALSA DE SOYA BOTELLA DE 950 A 1000 ML','1','2020-10-325','2020-10-325','BOT','9','BOT');</t>
  </si>
  <si>
    <t xml:space="preserve">V350003</t>
  </si>
  <si>
    <t xml:space="preserve">PALETA DE AGUA VARIOS SABORES ENVOLTURA INDIVIDUAL DE 60 A 80 ML.</t>
  </si>
  <si>
    <t xml:space="preserve">2020-10-326</t>
  </si>
  <si>
    <t xml:space="preserve">insert into catalogosapp_articulo(clave,nombre,habilitado,created,updated,presentacion_id,tipo_catalogo_id,unimed_id)values('V350003','PALETA DE AGUA VARIOS SABORES ENVOLTURA INDIVIDUAL DE 60 A 80 ML.','1','2020-10-326','2020-10-326','PZA','9','PZA');</t>
  </si>
  <si>
    <t xml:space="preserve">V450037</t>
  </si>
  <si>
    <t xml:space="preserve">QUESO TIPO PETIT DE SABORES (DANONINO)PQTE. DE 180 GRS. C/ 4 PZAS.</t>
  </si>
  <si>
    <t xml:space="preserve">2020-10-327</t>
  </si>
  <si>
    <t xml:space="preserve">insert into catalogosapp_articulo(clave,nombre,habilitado,created,updated,presentacion_id,tipo_catalogo_id,unimed_id)values('V450037','QUESO TIPO PETIT DE SABORES (DANONINO)PQTE. DE 180 GRS. C/ 4 PZAS.','1','2020-10-327','2020-10-327','PQTE','9','PQTE');</t>
  </si>
  <si>
    <t xml:space="preserve">V600025</t>
  </si>
  <si>
    <t xml:space="preserve">SALCHICHA VIENA PQTE DE 2.5 KG</t>
  </si>
  <si>
    <t xml:space="preserve">2020-10-328</t>
  </si>
  <si>
    <t xml:space="preserve">insert into catalogosapp_articulo(clave,nombre,habilitado,created,updated,presentacion_id,tipo_catalogo_id,unimed_id)values('V600025','SALCHICHA VIENA PQTE DE 2.5 KG','1','2020-10-328','2020-10-328','PQTE','9','PQTE');</t>
  </si>
  <si>
    <t xml:space="preserve">V100716</t>
  </si>
  <si>
    <t xml:space="preserve">FRIJOL FLOR DE MAYO ENTERO LIMPIO PQTE C/1 KG</t>
  </si>
  <si>
    <t xml:space="preserve">2020-10-329</t>
  </si>
  <si>
    <t xml:space="preserve">insert into catalogosapp_articulo(clave,nombre,habilitado,created,updated,presentacion_id,tipo_catalogo_id,unimed_id)values('V100716','FRIJOL FLOR DE MAYO ENTERO LIMPIO PQTE C/1 KG','1','2020-10-329','2020-10-329','BSA','9','BSA');</t>
  </si>
  <si>
    <t xml:space="preserve">V100022</t>
  </si>
  <si>
    <t xml:space="preserve">CEREAL DE AVENA PRECOCIDO P/BEBE, DE 250 A 300 GRS.</t>
  </si>
  <si>
    <t xml:space="preserve">2020-10-330</t>
  </si>
  <si>
    <t xml:space="preserve">insert into catalogosapp_articulo(clave,nombre,habilitado,created,updated,presentacion_id,tipo_catalogo_id,unimed_id)values('V100022','CEREAL DE AVENA PRECOCIDO P/BEBE, DE 250 A 300 GRS.','1','2020-10-330','2020-10-330','ENV','9','ENV');</t>
  </si>
  <si>
    <t xml:space="preserve">V100415</t>
  </si>
  <si>
    <t xml:space="preserve">MAYONESA C/ JUGO DE LIMON FCO. DE 3000 A 3500 GRS.</t>
  </si>
  <si>
    <t xml:space="preserve">2020-10-331</t>
  </si>
  <si>
    <t xml:space="preserve">insert into catalogosapp_articulo(clave,nombre,habilitado,created,updated,presentacion_id,tipo_catalogo_id,unimed_id)values('V100415','MAYONESA C/ JUGO DE LIMON FCO. DE 3000 A 3500 GRS.','1','2020-10-331','2020-10-331','FCO','9','FCO');</t>
  </si>
  <si>
    <t xml:space="preserve">V100111.</t>
  </si>
  <si>
    <t xml:space="preserve">2020-10-332</t>
  </si>
  <si>
    <t xml:space="preserve">insert into catalogosapp_articulo(clave,nombre,habilitado,created,updated,presentacion_id,tipo_catalogo_id,unimed_id)values('V100111.','PERA EN ALMIBAR MITADES, LATA DE800 A 820 GR.','1','2020-10-332','2020-10-332','LTA800GR','9','LTA');</t>
  </si>
  <si>
    <t xml:space="preserve">V850034</t>
  </si>
  <si>
    <t xml:space="preserve">TAMARINDO</t>
  </si>
  <si>
    <t xml:space="preserve">2020-10-333</t>
  </si>
  <si>
    <t xml:space="preserve">insert into catalogosapp_articulo(clave,nombre,habilitado,created,updated,presentacion_id,tipo_catalogo_id,unimed_id)values('V850034','TAMARINDO','1','2020-10-333','2020-10-333','KG','9','KG');</t>
  </si>
  <si>
    <t xml:space="preserve">V101017</t>
  </si>
  <si>
    <t xml:space="preserve">EMPANIZADOR DE HOJUELAS DE MAIZ CRUJIENTES DE 330 A 360 GR.</t>
  </si>
  <si>
    <t xml:space="preserve">2020-10-334</t>
  </si>
  <si>
    <t xml:space="preserve">insert into catalogosapp_articulo(clave,nombre,habilitado,created,updated,presentacion_id,tipo_catalogo_id,unimed_id)values('V101017','EMPANIZADOR DE HOJUELAS DE MAIZ CRUJIENTES DE 330 A 360 GR.','1','2020-10-334','2020-10-334','CJA','9','CJA');</t>
  </si>
  <si>
    <t xml:space="preserve">V100852</t>
  </si>
  <si>
    <t xml:space="preserve">POLVO PARA HORNEAR, LATA DE 400 A 460 GRS.</t>
  </si>
  <si>
    <t xml:space="preserve">2020-10-335</t>
  </si>
  <si>
    <t xml:space="preserve">insert into catalogosapp_articulo(clave,nombre,habilitado,created,updated,presentacion_id,tipo_catalogo_id,unimed_id)values('V100852','POLVO PARA HORNEAR, LATA DE 400 A 460 GRS.','1','2020-10-335','2020-10-335','LTA','9','LTA');</t>
  </si>
  <si>
    <t xml:space="preserve">V100837</t>
  </si>
  <si>
    <t xml:space="preserve">2020-10-336</t>
  </si>
  <si>
    <t xml:space="preserve">insert into catalogosapp_articulo(clave,nombre,habilitado,created,updated,presentacion_id,tipo_catalogo_id,unimed_id)values('V100837','PANQUESITOS CON GOTAS DE CHOCOLATE, PQTE DE 120 A 140GR C/2 PIEZAS','1','2020-10-336','2020-10-336','PQTE','9','PQTE');</t>
  </si>
  <si>
    <t xml:space="preserve">V100995</t>
  </si>
  <si>
    <t xml:space="preserve">AGUA PURIFICADA ENVASE DE 600 ML</t>
  </si>
  <si>
    <t xml:space="preserve">2020-10-337</t>
  </si>
  <si>
    <t xml:space="preserve">env</t>
  </si>
  <si>
    <t xml:space="preserve">insert into catalogosapp_articulo(clave,nombre,habilitado,created,updated,presentacion_id,tipo_catalogo_id,unimed_id)values('V100995','AGUA PURIFICADA ENVASE DE 600 ML','1','2020-10-337','2020-10-337','ENV','9','env');</t>
  </si>
  <si>
    <t xml:space="preserve">V100128.</t>
  </si>
  <si>
    <t xml:space="preserve">2020-10-338</t>
  </si>
  <si>
    <t xml:space="preserve">insert into catalogosapp_articulo(clave,nombre,habilitado,created,updated,presentacion_id,tipo_catalogo_id,unimed_id)values('V100128.','FECULA DE MAIZ VARIOS SABORES C/VIT. Y HIERRO, SOBRE DE 40 A 50 GRS.','1','2020-10-338','2020-10-338','SBE','9','SBE');</t>
  </si>
  <si>
    <t xml:space="preserve">V450028</t>
  </si>
  <si>
    <t xml:space="preserve">QUESO MANCHEGO REBANADA DE 40 GRS PQTE C/ 1.2 KG</t>
  </si>
  <si>
    <t xml:space="preserve">2020-10-339</t>
  </si>
  <si>
    <t xml:space="preserve">insert into catalogosapp_articulo(clave,nombre,habilitado,created,updated,presentacion_id,tipo_catalogo_id,unimed_id)values('V450028','QUESO MANCHEGO REBANADA DE 40 GRS PQTE C/ 1.2 KG','1','2020-10-339','2020-10-339','PQTE','9','PQTE');</t>
  </si>
  <si>
    <t xml:space="preserve">V100753.</t>
  </si>
  <si>
    <t xml:space="preserve">PALETA C/ MALVAVISCO, CUBIERTA CON CHOCOLATE C/GOMITAS. PZAS. DE 45 GRS.</t>
  </si>
  <si>
    <t xml:space="preserve">2020-10-340</t>
  </si>
  <si>
    <t xml:space="preserve">insert into catalogosapp_articulo(clave,nombre,habilitado,created,updated,presentacion_id,tipo_catalogo_id,unimed_id)values('V100753.','PALETA C/ MALVAVISCO, CUBIERTA CON CHOCOLATE C/GOMITAS. PZAS. DE 45 GRS.','1','2020-10-340','2020-10-340','PZA','9','PZA');</t>
  </si>
  <si>
    <t xml:space="preserve">V100488</t>
  </si>
  <si>
    <t xml:space="preserve">PASTA PARA SOPA TALLARIN, PAQ. DE 200 GRS</t>
  </si>
  <si>
    <t xml:space="preserve">2020-10-341</t>
  </si>
  <si>
    <t xml:space="preserve">insert into catalogosapp_articulo(clave,nombre,habilitado,created,updated,presentacion_id,tipo_catalogo_id,unimed_id)values('V100488','PASTA PARA SOPA TALLARIN, PAQ. DE 200 GRS','1','2020-10-341','2020-10-341','KG','9','KG');</t>
  </si>
  <si>
    <t xml:space="preserve">V700050</t>
  </si>
  <si>
    <t xml:space="preserve">CHICHARO EN VAINA LIMPIO FRESCO SIN DESHIDRATAR.</t>
  </si>
  <si>
    <t xml:space="preserve">2020-10-342</t>
  </si>
  <si>
    <t xml:space="preserve">insert into catalogosapp_articulo(clave,nombre,habilitado,created,updated,presentacion_id,tipo_catalogo_id,unimed_id)values('V700050','CHICHARO EN VAINA LIMPIO FRESCO SIN DESHIDRATAR.','1','2020-10-342','2020-10-342','KG','9','KG');</t>
  </si>
  <si>
    <t xml:space="preserve">V100845</t>
  </si>
  <si>
    <t xml:space="preserve">MOSTAZA BAJA EN GRASA, FCO DE 400 A 440 GRS</t>
  </si>
  <si>
    <t xml:space="preserve">2020-10-343</t>
  </si>
  <si>
    <t xml:space="preserve">insert into catalogosapp_articulo(clave,nombre,habilitado,created,updated,presentacion_id,tipo_catalogo_id,unimed_id)values('V100845','MOSTAZA BAJA EN GRASA, FCO DE 400 A 440 GRS','1','2020-10-343','2020-10-343','FCO','9','FCO');</t>
  </si>
  <si>
    <t xml:space="preserve">V100103</t>
  </si>
  <si>
    <t xml:space="preserve">OREGANO LIMPIO DE 1RA CALIDAD</t>
  </si>
  <si>
    <t xml:space="preserve">2020-10-344</t>
  </si>
  <si>
    <t xml:space="preserve">insert into catalogosapp_articulo(clave,nombre,habilitado,created,updated,presentacion_id,tipo_catalogo_id,unimed_id)values('V100103','OREGANO LIMPIO DE 1RA CALIDAD','1','2020-10-344','2020-10-344','KG','9','KG');</t>
  </si>
  <si>
    <t xml:space="preserve">V700041</t>
  </si>
  <si>
    <t xml:space="preserve">CEBOLLA BLANCA LIMPIA DE 200 A 300 GRS,SIN REMBLANDECIMIENTO.</t>
  </si>
  <si>
    <t xml:space="preserve">2020-10-345</t>
  </si>
  <si>
    <t xml:space="preserve">insert into catalogosapp_articulo(clave,nombre,habilitado,created,updated,presentacion_id,tipo_catalogo_id,unimed_id)values('V700041','CEBOLLA BLANCA LIMPIA DE 200 A 300 GRS,SIN REMBLANDECIMIENTO.','1','2020-10-345','2020-10-345','KG','9','KG');</t>
  </si>
  <si>
    <t xml:space="preserve">V600004</t>
  </si>
  <si>
    <t xml:space="preserve">HAMBURGUESA 100% DE PECHUGA DE POLLO DE 120 GRS PIEZA PRECOCIDA</t>
  </si>
  <si>
    <t xml:space="preserve">2020-10-346</t>
  </si>
  <si>
    <t xml:space="preserve">insert into catalogosapp_articulo(clave,nombre,habilitado,created,updated,presentacion_id,tipo_catalogo_id,unimed_id)values('V600004','HAMBURGUESA 100% DE PECHUGA DE POLLO DE 120 GRS PIEZA PRECOCIDA','1','2020-10-346','2020-10-346','KG','9','KG');</t>
  </si>
  <si>
    <t xml:space="preserve">V850026</t>
  </si>
  <si>
    <t xml:space="preserve">PALANQUETA DE CACAHUATE</t>
  </si>
  <si>
    <t xml:space="preserve">2020-10-347</t>
  </si>
  <si>
    <t xml:space="preserve">insert into catalogosapp_articulo(clave,nombre,habilitado,created,updated,presentacion_id,tipo_catalogo_id,unimed_id)values('V850026','PALANQUETA DE CACAHUATE','1','2020-10-347','2020-10-347','PZA50GR','9','PZA');</t>
  </si>
  <si>
    <t xml:space="preserve">V100854</t>
  </si>
  <si>
    <t xml:space="preserve">BLISTER DE MIEL DE ABEJA DE 20GRS CAJA C/120 PZAS.</t>
  </si>
  <si>
    <t xml:space="preserve">2020-10-348</t>
  </si>
  <si>
    <t xml:space="preserve">cja</t>
  </si>
  <si>
    <t xml:space="preserve">insert into catalogosapp_articulo(clave,nombre,habilitado,created,updated,presentacion_id,tipo_catalogo_id,unimed_id)values('V100854','BLISTER DE MIEL DE ABEJA DE 20GRS CAJA C/120 PZAS.','1','2020-10-348','2020-10-348','cja','9','cja');</t>
  </si>
  <si>
    <t xml:space="preserve">V100863</t>
  </si>
  <si>
    <t xml:space="preserve">2020-10-349</t>
  </si>
  <si>
    <t xml:space="preserve">insert into catalogosapp_articulo(clave,nombre,habilitado,created,updated,presentacion_id,tipo_catalogo_id,unimed_id)values('V100863','DURAZNO EN ALMIBAR MITADES ABRE FACIL, LATA DE 800 A 850 GR.','1','2020-10-349','2020-10-349','LTA','9','LTA');</t>
  </si>
  <si>
    <t xml:space="preserve">V100250</t>
  </si>
  <si>
    <t xml:space="preserve">ACEITE COMESTIBLE DE CANOLA (5 LT)</t>
  </si>
  <si>
    <t xml:space="preserve">2020-10-350</t>
  </si>
  <si>
    <t xml:space="preserve">insert into catalogosapp_articulo(clave,nombre,habilitado,created,updated,presentacion_id,tipo_catalogo_id,unimed_id)values('V100250','ACEITE COMESTIBLE DE CANOLA (5 LT)','1','2020-10-350','2020-10-350','ENV','9','ENV');</t>
  </si>
  <si>
    <t xml:space="preserve">v100583</t>
  </si>
  <si>
    <t xml:space="preserve">SAL DE MESA SOBRE INDIVIDUAL CON 1 GRAMO CAJA C/200 SOBRES</t>
  </si>
  <si>
    <t xml:space="preserve">2020-10-351</t>
  </si>
  <si>
    <t xml:space="preserve">insert into catalogosapp_articulo(clave,nombre,habilitado,created,updated,presentacion_id,tipo_catalogo_id,unimed_id)values('v100583','SAL DE MESA SOBRE INDIVIDUAL CON 1 GRAMO CAJA C/200 SOBRES','1','2020-10-351','2020-10-351','CJA','9','CJA');</t>
  </si>
  <si>
    <t xml:space="preserve">V100018</t>
  </si>
  <si>
    <t xml:space="preserve">CANELA EN RAMA</t>
  </si>
  <si>
    <t xml:space="preserve">2020-10-352</t>
  </si>
  <si>
    <t xml:space="preserve">insert into catalogosapp_articulo(clave,nombre,habilitado,created,updated,presentacion_id,tipo_catalogo_id,unimed_id)values('V100018','CANELA EN RAMA','1','2020-10-352','2020-10-352','KG','9','KG');</t>
  </si>
  <si>
    <t xml:space="preserve">V100832</t>
  </si>
  <si>
    <t xml:space="preserve">JARABE MIEL DE MAIZ INFANTIL FORTIFICADO. FRASCO DE 500 A 600 ML.</t>
  </si>
  <si>
    <t xml:space="preserve">2020-10-353</t>
  </si>
  <si>
    <t xml:space="preserve">insert into catalogosapp_articulo(clave,nombre,habilitado,created,updated,presentacion_id,tipo_catalogo_id,unimed_id)values('V100832','JARABE MIEL DE MAIZ INFANTIL FORTIFICADO. FRASCO DE 500 A 600 ML.','1','2020-10-353','2020-10-353','FCO','9','FCO');</t>
  </si>
  <si>
    <t xml:space="preserve">V150105</t>
  </si>
  <si>
    <t xml:space="preserve">PLATO DESECHABLE TERMICO (UNICEL) PASTELERO, PAQUETE C/ 20 PIEZAS, BLANCO.</t>
  </si>
  <si>
    <t xml:space="preserve">2020-10-354</t>
  </si>
  <si>
    <t xml:space="preserve">11</t>
  </si>
  <si>
    <t xml:space="preserve">insert into catalogosapp_articulo(clave,nombre,habilitado,created,updated,presentacion_id,tipo_catalogo_id,unimed_id)values('V150105','PLATO DESECHABLE TERMICO (UNICEL) PASTELERO, PAQUETE C/ 20 PIEZAS, BLANCO.','1','2020-10-354','2020-10-354','PQTE','11','PQTE');</t>
  </si>
  <si>
    <t xml:space="preserve">V150011</t>
  </si>
  <si>
    <t xml:space="preserve">PELICULA TRANSPARENTE AUTOADHERIBLE ROLLO CON 600 M. CON 30 CM DE ANCHO, 2,200 KG. APROX.</t>
  </si>
  <si>
    <t xml:space="preserve">2020-10-355</t>
  </si>
  <si>
    <t xml:space="preserve">insert into catalogosapp_articulo(clave,nombre,habilitado,created,updated,presentacion_id,tipo_catalogo_id,unimed_id)values('V150011','PELICULA TRANSPARENTE AUTOADHERIBLE ROLLO CON 600 M. CON 30 CM DE ANCHO, 2,200 KG. APROX.','1','2020-10-355','2020-10-355','ROLLO','11','ROLLO');</t>
  </si>
  <si>
    <t xml:space="preserve">V150025</t>
  </si>
  <si>
    <t xml:space="preserve">TENEDOR DE PLASTICO INFANTIL PAQUETE C/50 PZAS. BLANCO</t>
  </si>
  <si>
    <t xml:space="preserve">2020-10-356</t>
  </si>
  <si>
    <t xml:space="preserve">insert into catalogosapp_articulo(clave,nombre,habilitado,created,updated,presentacion_id,tipo_catalogo_id,unimed_id)values('V150025','TENEDOR DE PLASTICO INFANTIL PAQUETE C/50 PZAS. BLANCO','1','2020-10-356','2020-10-356','PQTE','11','PQTE');</t>
  </si>
  <si>
    <t xml:space="preserve">V150012</t>
  </si>
  <si>
    <t xml:space="preserve">PALILLO DE MADERA REDONDEADO PAQUETE CON 250 PZAS.</t>
  </si>
  <si>
    <t xml:space="preserve">2020-10-357</t>
  </si>
  <si>
    <t xml:space="preserve">insert into catalogosapp_articulo(clave,nombre,habilitado,created,updated,presentacion_id,tipo_catalogo_id,unimed_id)values('V150012','PALILLO DE MADERA REDONDEADO PAQUETE CON 250 PZAS.','1','2020-10-357','2020-10-357','PQTE','11','PQTE');</t>
  </si>
  <si>
    <t xml:space="preserve">V150015</t>
  </si>
  <si>
    <t xml:space="preserve">PLATO DE PLASTICO SIN DIVISION DE 25 CM. PQTE. C/25 PZAS. BLANCO</t>
  </si>
  <si>
    <t xml:space="preserve">2020-10-358</t>
  </si>
  <si>
    <t xml:space="preserve">insert into catalogosapp_articulo(clave,nombre,habilitado,created,updated,presentacion_id,tipo_catalogo_id,unimed_id)values('V150015','PLATO DE PLASTICO SIN DIVISION DE 25 CM. PQTE. C/25 PZAS. BLANCO','1','2020-10-358','2020-10-358','PAQ25PZA','11','PQTE');</t>
  </si>
  <si>
    <t xml:space="preserve">V150027</t>
  </si>
  <si>
    <t xml:space="preserve">BLONDA RECTANGULAR DE 43 X 33 CM PQTE C/100 PZAS, COLOR BLANCO</t>
  </si>
  <si>
    <t xml:space="preserve">2020-10-359</t>
  </si>
  <si>
    <t xml:space="preserve">insert into catalogosapp_articulo(clave,nombre,habilitado,created,updated,presentacion_id,tipo_catalogo_id,unimed_id)values('V150027','BLONDA RECTANGULAR DE 43 X 33 CM PQTE C/100 PZAS, COLOR BLANCO','1','2020-10-359','2020-10-359','PQTE','11','PQTE');</t>
  </si>
  <si>
    <t xml:space="preserve">V150040</t>
  </si>
  <si>
    <t xml:space="preserve">PAPEL ALUMINIO BOBINA C/400 METROS, CALIBRE STANDAR, MATERIAL GRADO ALIMENTICIO NO RECICLADO CON DESPACHADOR.</t>
  </si>
  <si>
    <t xml:space="preserve">2020-10-360</t>
  </si>
  <si>
    <t xml:space="preserve">insert into catalogosapp_articulo(clave,nombre,habilitado,created,updated,presentacion_id,tipo_catalogo_id,unimed_id)values('V150040','PAPEL ALUMINIO BOBINA C/400 METROS, CALIBRE STANDAR, MATERIAL GRADO ALIMENTICIO NO RECICLADO CON DESPACHADOR.','1','2020-10-360','2020-10-360','PZA','11','PZA');</t>
  </si>
  <si>
    <t xml:space="preserve">V150002</t>
  </si>
  <si>
    <t xml:space="preserve">BLONDA REDONDA DE 30 CMS. DE DIAMETRO PAQUETE CON 100 PIEZAS</t>
  </si>
  <si>
    <t xml:space="preserve">2020-10-361</t>
  </si>
  <si>
    <t xml:space="preserve">insert into catalogosapp_articulo(clave,nombre,habilitado,created,updated,presentacion_id,tipo_catalogo_id,unimed_id)values('V150002','BLONDA REDONDA DE 30 CMS. DE DIAMETRO PAQUETE CON 100 PIEZAS','1','2020-10-361','2020-10-361','PAQ100PZA','11','PQTE');</t>
  </si>
  <si>
    <t xml:space="preserve">V150037</t>
  </si>
  <si>
    <t xml:space="preserve">MOLDE PARA GELATINA , # 17 DE 150 ML, PAQUETE C/50 PZAS</t>
  </si>
  <si>
    <t xml:space="preserve">2020-10-362</t>
  </si>
  <si>
    <t xml:space="preserve">insert into catalogosapp_articulo(clave,nombre,habilitado,created,updated,presentacion_id,tipo_catalogo_id,unimed_id)values('V150037','MOLDE PARA GELATINA , # 17 DE 150 ML, PAQUETE C/50 PZAS','1','2020-10-362','2020-10-362','PQTE','11','PQTE');</t>
  </si>
  <si>
    <t xml:space="preserve">V150004</t>
  </si>
  <si>
    <t xml:space="preserve">CUCHARA CAFETERA DE PLASTICO PAQUETE CON 50 PIEZAS</t>
  </si>
  <si>
    <t xml:space="preserve">2020-10-363</t>
  </si>
  <si>
    <t xml:space="preserve">insert into catalogosapp_articulo(clave,nombre,habilitado,created,updated,presentacion_id,tipo_catalogo_id,unimed_id)values('V150004','CUCHARA CAFETERA DE PLASTICO PAQUETE CON 50 PIEZAS','1','2020-10-363','2020-10-363','PAQ50PZA','11','PQTE');</t>
  </si>
  <si>
    <t xml:space="preserve">V150005</t>
  </si>
  <si>
    <t xml:space="preserve">CUCHARA DE PLASTICO SOPERA PAQUETE CON 25 PIEZAS, CONCAVA</t>
  </si>
  <si>
    <t xml:space="preserve">2020-10-364</t>
  </si>
  <si>
    <t xml:space="preserve">insert into catalogosapp_articulo(clave,nombre,habilitado,created,updated,presentacion_id,tipo_catalogo_id,unimed_id)values('V150005','CUCHARA DE PLASTICO SOPERA PAQUETE CON 25 PIEZAS, CONCAVA','1','2020-10-364','2020-10-364','PAQ25PZA','11','PQTE');</t>
  </si>
  <si>
    <t xml:space="preserve">v150006</t>
  </si>
  <si>
    <t xml:space="preserve">CUCHILLO DE PLASTICO GRANDE PAQUETE CON 25 PIEZAS</t>
  </si>
  <si>
    <t xml:space="preserve">2020-10-365</t>
  </si>
  <si>
    <t xml:space="preserve">insert into catalogosapp_articulo(clave,nombre,habilitado,created,updated,presentacion_id,tipo_catalogo_id,unimed_id)values('v150006','CUCHILLO DE PLASTICO GRANDE PAQUETE CON 25 PIEZAS','1','2020-10-365','2020-10-365','PAQ25PZA','11','PQTE');</t>
  </si>
  <si>
    <t xml:space="preserve">V150026</t>
  </si>
  <si>
    <t xml:space="preserve">CHAROLA DE CARTON 41X33 CMS. NO. 20 (GRADO ALIMENTICIO PAPEL KRAFT NO RECICLADO)</t>
  </si>
  <si>
    <t xml:space="preserve">2020-10-366</t>
  </si>
  <si>
    <t xml:space="preserve">insert into catalogosapp_articulo(clave,nombre,habilitado,created,updated,presentacion_id,tipo_catalogo_id,unimed_id)values('V150026','CHAROLA DE CARTON 41X33 CMS. NO. 20 (GRADO ALIMENTICIO PAPEL KRAFT NO RECICLADO)','1','2020-10-366','2020-10-366','PZA','11','PZA');</t>
  </si>
  <si>
    <t xml:space="preserve">V150019</t>
  </si>
  <si>
    <t xml:space="preserve">TENEDOR DE PLASTICO GRANDE DE 15 CM. DE LARGO, PAQUETE CON 25 PIEZAS</t>
  </si>
  <si>
    <t xml:space="preserve">2020-10-367</t>
  </si>
  <si>
    <t xml:space="preserve">insert into catalogosapp_articulo(clave,nombre,habilitado,created,updated,presentacion_id,tipo_catalogo_id,unimed_id)values('V150019','TENEDOR DE PLASTICO GRANDE DE 15 CM. DE LARGO, PAQUETE CON 25 PIEZAS','1','2020-10-367','2020-10-367','PQTE','11','PQTE');</t>
  </si>
  <si>
    <t xml:space="preserve">V150114</t>
  </si>
  <si>
    <t xml:space="preserve">BLONDA REDONDA DE 20 CMS. DE DIAMETRO PAQUETE CON 100 PIEZAS, BLANCA.</t>
  </si>
  <si>
    <t xml:space="preserve">2020-10-368</t>
  </si>
  <si>
    <t xml:space="preserve">insert into catalogosapp_articulo(clave,nombre,habilitado,created,updated,presentacion_id,tipo_catalogo_id,unimed_id)values('V150114','BLONDA REDONDA DE 20 CMS. DE DIAMETRO PAQUETE CON 100 PIEZAS, BLANCA.','1','2020-10-368','2020-10-368','PQTE','11','PQTE');</t>
  </si>
  <si>
    <t xml:space="preserve">V150113</t>
  </si>
  <si>
    <t xml:space="preserve">DOMO RECTANGULAR DE PLASTICO DE 22 X 12 X 8 CMS.</t>
  </si>
  <si>
    <t xml:space="preserve">2020-10-369</t>
  </si>
  <si>
    <t xml:space="preserve">insert into catalogosapp_articulo(clave,nombre,habilitado,created,updated,presentacion_id,tipo_catalogo_id,unimed_id)values('V150113','DOMO RECTANGULAR DE PLASTICO DE 22 X 12 X 8 CMS.','1','2020-10-369','2020-10-369','PZA','11','PZA');</t>
  </si>
  <si>
    <t xml:space="preserve">v150010</t>
  </si>
  <si>
    <t xml:space="preserve">PAPEL ESTRASA</t>
  </si>
  <si>
    <t xml:space="preserve">2020-10-370</t>
  </si>
  <si>
    <t xml:space="preserve">insert into catalogosapp_articulo(clave,nombre,habilitado,created,updated,presentacion_id,tipo_catalogo_id,unimed_id)values('v150010','PAPEL ESTRASA','1','2020-10-370','2020-10-370','KG','11','KG');</t>
  </si>
  <si>
    <t xml:space="preserve">V150014</t>
  </si>
  <si>
    <t xml:space="preserve">PLATO DE PLASTICO CON DIVISION DE 23 CMS. BLANCO, PAQUETE CON 25 PIEZAS</t>
  </si>
  <si>
    <t xml:space="preserve">2020-10-371</t>
  </si>
  <si>
    <t xml:space="preserve">insert into catalogosapp_articulo(clave,nombre,habilitado,created,updated,presentacion_id,tipo_catalogo_id,unimed_id)values('V150014','PLATO DE PLASTICO CON DIVISION DE 23 CMS. BLANCO, PAQUETE CON 25 PIEZAS','1','2020-10-371','2020-10-371','PQTE','11','PQTE');</t>
  </si>
  <si>
    <t xml:space="preserve">V150009</t>
  </si>
  <si>
    <t xml:space="preserve">PAPEL ALUMINIO ROLLO DE 10 METROS X 30 CMS.</t>
  </si>
  <si>
    <t xml:space="preserve">2020-10-372</t>
  </si>
  <si>
    <t xml:space="preserve">insert into catalogosapp_articulo(clave,nombre,habilitado,created,updated,presentacion_id,tipo_catalogo_id,unimed_id)values('V150009','PAPEL ALUMINIO ROLLO DE 10 METROS X 30 CMS.','1','2020-10-372','2020-10-372','ROLLO','11','ROLLO');</t>
  </si>
  <si>
    <t xml:space="preserve">V150031</t>
  </si>
  <si>
    <t xml:space="preserve">POLIETILENO DELGADO CAL 150 DE 44 CMS DOBLE ANCHO (PARA ABRIR A 88 CMS) ROLLO 60 KGS APROX</t>
  </si>
  <si>
    <t xml:space="preserve">2020-10-373</t>
  </si>
  <si>
    <t xml:space="preserve">insert into catalogosapp_articulo(clave,nombre,habilitado,created,updated,presentacion_id,tipo_catalogo_id,unimed_id)values('V150031','POLIETILENO DELGADO CAL 150 DE 44 CMS DOBLE ANCHO (PARA ABRIR A 88 CMS) ROLLO 60 KGS APROX','1','2020-10-373','2020-10-373','ROLLO','11','ROLLO');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</si>
</sst>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:smcp"/>
      <family val="2"/>
      <charset val="1"/>
    </font>
    <font>
      <u val="singl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649"/>
  <sheetViews>
    <sheetView showFormulas="false" showGridLines="true" showRowColHeaders="true" showZeros="true" rightToLeft="false" tabSelected="false" showOutlineSymbols="true" defaultGridColor="true" view="normal" topLeftCell="A524" colorId="64" zoomScale="100" zoomScaleNormal="100" zoomScalePageLayoutView="100" workbookViewId="0">
      <selection pane="topLeft" activeCell="V1" activeCellId="0" sqref="V1"/>
    </sheetView>
  </sheetViews>
  <sheetFormatPr defaultColWidth="11.4453125" defaultRowHeight="15" zeroHeight="false" outlineLevelRow="0" outlineLevelCol="0"/>
  <cols>
    <col collapsed="false" customWidth="true" hidden="false" outlineLevel="0" max="1" min="1" style="1" width="41.28"/>
    <col collapsed="false" customWidth="true" hidden="false" outlineLevel="0" max="2" min="2" style="1" width="1.43"/>
    <col collapsed="false" customWidth="true" hidden="false" outlineLevel="0" max="3" min="3" style="1" width="12.85"/>
    <col collapsed="false" customWidth="true" hidden="false" outlineLevel="0" max="6" min="4" style="1" width="1.43"/>
    <col collapsed="false" customWidth="true" hidden="false" outlineLevel="0" max="7" min="7" style="1" width="24.15"/>
    <col collapsed="false" customWidth="true" hidden="false" outlineLevel="0" max="8" min="8" style="1" width="1.43"/>
    <col collapsed="false" customWidth="true" hidden="false" outlineLevel="0" max="9" min="9" style="1" width="1.58"/>
    <col collapsed="false" customWidth="true" hidden="false" outlineLevel="0" max="10" min="10" style="1" width="1.43"/>
    <col collapsed="false" customWidth="true" hidden="false" outlineLevel="0" max="11" min="11" style="1" width="2"/>
    <col collapsed="false" customWidth="true" hidden="false" outlineLevel="0" max="12" min="12" style="1" width="1.43"/>
    <col collapsed="false" customWidth="true" hidden="false" outlineLevel="0" max="13" min="13" style="1" width="1.58"/>
    <col collapsed="false" customWidth="true" hidden="false" outlineLevel="0" max="14" min="14" style="1" width="1.43"/>
    <col collapsed="false" customWidth="false" hidden="false" outlineLevel="0" max="15" min="15" style="1" width="11.43"/>
    <col collapsed="false" customWidth="true" hidden="false" outlineLevel="0" max="16" min="16" style="1" width="1.43"/>
    <col collapsed="false" customWidth="true" hidden="false" outlineLevel="0" max="17" min="17" style="1" width="1.58"/>
    <col collapsed="false" customWidth="true" hidden="false" outlineLevel="0" max="18" min="18" style="1" width="1.43"/>
    <col collapsed="false" customWidth="false" hidden="false" outlineLevel="0" max="19" min="19" style="1" width="11.43"/>
    <col collapsed="false" customWidth="true" hidden="false" outlineLevel="0" max="20" min="20" style="1" width="1.43"/>
    <col collapsed="false" customWidth="true" hidden="false" outlineLevel="0" max="21" min="21" style="1" width="2.28"/>
    <col collapsed="false" customWidth="false" hidden="false" outlineLevel="0" max="1024" min="23" style="1" width="11.4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1</v>
      </c>
      <c r="E1" s="1" t="s">
        <v>3</v>
      </c>
      <c r="F1" s="1" t="s">
        <v>1</v>
      </c>
      <c r="G1" s="1" t="s">
        <v>4</v>
      </c>
      <c r="H1" s="1" t="s">
        <v>1</v>
      </c>
      <c r="I1" s="1" t="s">
        <v>3</v>
      </c>
      <c r="J1" s="1" t="s">
        <v>1</v>
      </c>
      <c r="K1" s="1" t="n">
        <v>1</v>
      </c>
      <c r="L1" s="1" t="s">
        <v>1</v>
      </c>
      <c r="M1" s="1" t="s">
        <v>3</v>
      </c>
      <c r="N1" s="1" t="s">
        <v>1</v>
      </c>
      <c r="O1" s="1" t="s">
        <v>5</v>
      </c>
      <c r="P1" s="1" t="s">
        <v>1</v>
      </c>
      <c r="Q1" s="1" t="s">
        <v>3</v>
      </c>
      <c r="R1" s="1" t="s">
        <v>1</v>
      </c>
      <c r="S1" s="1" t="s">
        <v>5</v>
      </c>
      <c r="T1" s="1" t="s">
        <v>1</v>
      </c>
      <c r="U1" s="1" t="s">
        <v>6</v>
      </c>
      <c r="V1" s="2" t="str">
        <f aca="false">CONCATENATE(A1,B1,C1,D1,E1,F1,G1,H1,I1,J1,K1,L1,M1,N1,O1,P1,Q1,R1,S1,T1,U1)</f>
        <v>insert into catalogos_presentacion(clave,nombre,habilitado,created,updated) values ('1 GALON','GALON','1','2020-10-07','2020-10-07');</v>
      </c>
    </row>
    <row r="2" customFormat="false" ht="15" hidden="false" customHeight="false" outlineLevel="0" collapsed="false">
      <c r="A2" s="1" t="s">
        <v>0</v>
      </c>
      <c r="B2" s="1" t="s">
        <v>1</v>
      </c>
      <c r="C2" s="1" t="s">
        <v>7</v>
      </c>
      <c r="D2" s="1" t="s">
        <v>1</v>
      </c>
      <c r="E2" s="1" t="s">
        <v>3</v>
      </c>
      <c r="F2" s="1" t="s">
        <v>1</v>
      </c>
      <c r="G2" s="1" t="s">
        <v>8</v>
      </c>
      <c r="H2" s="1" t="s">
        <v>1</v>
      </c>
      <c r="I2" s="1" t="s">
        <v>3</v>
      </c>
      <c r="J2" s="1" t="s">
        <v>1</v>
      </c>
      <c r="K2" s="1" t="n">
        <v>1</v>
      </c>
      <c r="L2" s="1" t="s">
        <v>1</v>
      </c>
      <c r="M2" s="1" t="s">
        <v>3</v>
      </c>
      <c r="N2" s="1" t="s">
        <v>1</v>
      </c>
      <c r="O2" s="1" t="s">
        <v>5</v>
      </c>
      <c r="P2" s="1" t="s">
        <v>1</v>
      </c>
      <c r="Q2" s="1" t="s">
        <v>3</v>
      </c>
      <c r="R2" s="1" t="s">
        <v>1</v>
      </c>
      <c r="S2" s="1" t="s">
        <v>5</v>
      </c>
      <c r="T2" s="1" t="s">
        <v>1</v>
      </c>
      <c r="U2" s="1" t="s">
        <v>6</v>
      </c>
      <c r="V2" s="2" t="str">
        <f aca="false">CONCATENATE(A2,B2,C2,D2,E2,F2,G2,H2,I2,J2,K2,L2,M2,N2,O2,P2,Q2,R2,S2,T2,U2)</f>
        <v>insert into catalogos_presentacion(clave,nombre,habilitado,created,updated) values ('1 LT','1 LITRO','1','2020-10-07','2020-10-07');</v>
      </c>
    </row>
    <row r="3" customFormat="false" ht="15" hidden="false" customHeight="false" outlineLevel="0" collapsed="false">
      <c r="A3" s="1" t="s">
        <v>0</v>
      </c>
      <c r="B3" s="1" t="s">
        <v>1</v>
      </c>
      <c r="C3" s="1" t="s">
        <v>9</v>
      </c>
      <c r="D3" s="1" t="s">
        <v>1</v>
      </c>
      <c r="E3" s="1" t="s">
        <v>3</v>
      </c>
      <c r="F3" s="1" t="s">
        <v>1</v>
      </c>
      <c r="G3" s="1" t="s">
        <v>10</v>
      </c>
      <c r="H3" s="1" t="s">
        <v>1</v>
      </c>
      <c r="I3" s="1" t="s">
        <v>3</v>
      </c>
      <c r="J3" s="1" t="s">
        <v>1</v>
      </c>
      <c r="K3" s="1" t="n">
        <v>1</v>
      </c>
      <c r="L3" s="1" t="s">
        <v>1</v>
      </c>
      <c r="M3" s="1" t="s">
        <v>3</v>
      </c>
      <c r="N3" s="1" t="s">
        <v>1</v>
      </c>
      <c r="O3" s="1" t="s">
        <v>5</v>
      </c>
      <c r="P3" s="1" t="s">
        <v>1</v>
      </c>
      <c r="Q3" s="1" t="s">
        <v>3</v>
      </c>
      <c r="R3" s="1" t="s">
        <v>1</v>
      </c>
      <c r="S3" s="1" t="s">
        <v>5</v>
      </c>
      <c r="T3" s="1" t="s">
        <v>1</v>
      </c>
      <c r="U3" s="1" t="s">
        <v>6</v>
      </c>
      <c r="V3" s="2" t="str">
        <f aca="false">CONCATENATE(A3,B3,C3,D3,E3,F3,G3,H3,I3,J3,K3,L3,M3,N3,O3,P3,Q3,R3,S3,T3,U3)</f>
        <v>insert into catalogos_presentacion(clave,nombre,habilitado,created,updated) values ('100GR','100 GRAMOS','1','2020-10-07','2020-10-07');</v>
      </c>
    </row>
    <row r="4" customFormat="false" ht="15" hidden="false" customHeight="false" outlineLevel="0" collapsed="false">
      <c r="A4" s="1" t="s">
        <v>0</v>
      </c>
      <c r="B4" s="1" t="s">
        <v>1</v>
      </c>
      <c r="C4" s="1" t="s">
        <v>11</v>
      </c>
      <c r="D4" s="1" t="s">
        <v>1</v>
      </c>
      <c r="E4" s="1" t="s">
        <v>3</v>
      </c>
      <c r="F4" s="1" t="s">
        <v>1</v>
      </c>
      <c r="G4" s="1" t="s">
        <v>12</v>
      </c>
      <c r="H4" s="1" t="s">
        <v>1</v>
      </c>
      <c r="I4" s="1" t="s">
        <v>3</v>
      </c>
      <c r="J4" s="1" t="s">
        <v>1</v>
      </c>
      <c r="K4" s="1" t="n">
        <v>1</v>
      </c>
      <c r="L4" s="1" t="s">
        <v>1</v>
      </c>
      <c r="M4" s="1" t="s">
        <v>3</v>
      </c>
      <c r="N4" s="1" t="s">
        <v>1</v>
      </c>
      <c r="O4" s="1" t="s">
        <v>5</v>
      </c>
      <c r="P4" s="1" t="s">
        <v>1</v>
      </c>
      <c r="Q4" s="1" t="s">
        <v>3</v>
      </c>
      <c r="R4" s="1" t="s">
        <v>1</v>
      </c>
      <c r="S4" s="1" t="s">
        <v>5</v>
      </c>
      <c r="T4" s="1" t="s">
        <v>1</v>
      </c>
      <c r="U4" s="1" t="s">
        <v>6</v>
      </c>
      <c r="V4" s="2" t="str">
        <f aca="false">CONCATENATE(A4,B4,C4,D4,E4,F4,G4,H4,I4,J4,K4,L4,M4,N4,O4,P4,Q4,R4,S4,T4,U4)</f>
        <v>insert into catalogos_presentacion(clave,nombre,habilitado,created,updated) values ('11.3LT','11.3 LITROS','1','2020-10-07','2020-10-07');</v>
      </c>
    </row>
    <row r="5" customFormat="false" ht="15" hidden="false" customHeight="false" outlineLevel="0" collapsed="false">
      <c r="A5" s="1" t="s">
        <v>0</v>
      </c>
      <c r="B5" s="1" t="s">
        <v>1</v>
      </c>
      <c r="C5" s="1" t="s">
        <v>13</v>
      </c>
      <c r="D5" s="1" t="s">
        <v>1</v>
      </c>
      <c r="E5" s="1" t="s">
        <v>3</v>
      </c>
      <c r="F5" s="1" t="s">
        <v>1</v>
      </c>
      <c r="G5" s="1" t="s">
        <v>14</v>
      </c>
      <c r="H5" s="1" t="s">
        <v>1</v>
      </c>
      <c r="I5" s="1" t="s">
        <v>3</v>
      </c>
      <c r="J5" s="1" t="s">
        <v>1</v>
      </c>
      <c r="K5" s="1" t="n">
        <v>1</v>
      </c>
      <c r="L5" s="1" t="s">
        <v>1</v>
      </c>
      <c r="M5" s="1" t="s">
        <v>3</v>
      </c>
      <c r="N5" s="1" t="s">
        <v>1</v>
      </c>
      <c r="O5" s="1" t="s">
        <v>5</v>
      </c>
      <c r="P5" s="1" t="s">
        <v>1</v>
      </c>
      <c r="Q5" s="1" t="s">
        <v>3</v>
      </c>
      <c r="R5" s="1" t="s">
        <v>1</v>
      </c>
      <c r="S5" s="1" t="s">
        <v>5</v>
      </c>
      <c r="T5" s="1" t="s">
        <v>1</v>
      </c>
      <c r="U5" s="1" t="s">
        <v>6</v>
      </c>
      <c r="V5" s="2" t="str">
        <f aca="false">CONCATENATE(A5,B5,C5,D5,E5,F5,G5,H5,I5,J5,K5,L5,M5,N5,O5,P5,Q5,R5,S5,T5,U5)</f>
        <v>insert into catalogos_presentacion(clave,nombre,habilitado,created,updated) values ('140GR','140 GRAMOS','1','2020-10-07','2020-10-07');</v>
      </c>
    </row>
    <row r="6" customFormat="false" ht="15" hidden="false" customHeight="false" outlineLevel="0" collapsed="false">
      <c r="A6" s="1" t="s">
        <v>0</v>
      </c>
      <c r="B6" s="1" t="s">
        <v>1</v>
      </c>
      <c r="C6" s="1" t="s">
        <v>15</v>
      </c>
      <c r="D6" s="1" t="s">
        <v>1</v>
      </c>
      <c r="E6" s="1" t="s">
        <v>3</v>
      </c>
      <c r="F6" s="1" t="s">
        <v>1</v>
      </c>
      <c r="G6" s="1" t="s">
        <v>16</v>
      </c>
      <c r="H6" s="1" t="s">
        <v>1</v>
      </c>
      <c r="I6" s="1" t="s">
        <v>3</v>
      </c>
      <c r="J6" s="1" t="s">
        <v>1</v>
      </c>
      <c r="K6" s="1" t="n">
        <v>1</v>
      </c>
      <c r="L6" s="1" t="s">
        <v>1</v>
      </c>
      <c r="M6" s="1" t="s">
        <v>3</v>
      </c>
      <c r="N6" s="1" t="s">
        <v>1</v>
      </c>
      <c r="O6" s="1" t="s">
        <v>5</v>
      </c>
      <c r="P6" s="1" t="s">
        <v>1</v>
      </c>
      <c r="Q6" s="1" t="s">
        <v>3</v>
      </c>
      <c r="R6" s="1" t="s">
        <v>1</v>
      </c>
      <c r="S6" s="1" t="s">
        <v>5</v>
      </c>
      <c r="T6" s="1" t="s">
        <v>1</v>
      </c>
      <c r="U6" s="1" t="s">
        <v>6</v>
      </c>
      <c r="V6" s="2" t="str">
        <f aca="false">CONCATENATE(A6,B6,C6,D6,E6,F6,G6,H6,I6,J6,K6,L6,M6,N6,O6,P6,Q6,R6,S6,T6,U6)</f>
        <v>insert into catalogos_presentacion(clave,nombre,habilitado,created,updated) values ('150GR','150 GRAMOS','1','2020-10-07','2020-10-07');</v>
      </c>
    </row>
    <row r="7" customFormat="false" ht="15" hidden="false" customHeight="false" outlineLevel="0" collapsed="false">
      <c r="A7" s="1" t="s">
        <v>0</v>
      </c>
      <c r="B7" s="1" t="s">
        <v>1</v>
      </c>
      <c r="C7" s="1" t="s">
        <v>17</v>
      </c>
      <c r="D7" s="1" t="s">
        <v>1</v>
      </c>
      <c r="E7" s="1" t="s">
        <v>3</v>
      </c>
      <c r="F7" s="1" t="s">
        <v>1</v>
      </c>
      <c r="G7" s="1" t="s">
        <v>18</v>
      </c>
      <c r="H7" s="1" t="s">
        <v>1</v>
      </c>
      <c r="I7" s="1" t="s">
        <v>3</v>
      </c>
      <c r="J7" s="1" t="s">
        <v>1</v>
      </c>
      <c r="K7" s="1" t="n">
        <v>1</v>
      </c>
      <c r="L7" s="1" t="s">
        <v>1</v>
      </c>
      <c r="M7" s="1" t="s">
        <v>3</v>
      </c>
      <c r="N7" s="1" t="s">
        <v>1</v>
      </c>
      <c r="O7" s="1" t="s">
        <v>5</v>
      </c>
      <c r="P7" s="1" t="s">
        <v>1</v>
      </c>
      <c r="Q7" s="1" t="s">
        <v>3</v>
      </c>
      <c r="R7" s="1" t="s">
        <v>1</v>
      </c>
      <c r="S7" s="1" t="s">
        <v>5</v>
      </c>
      <c r="T7" s="1" t="s">
        <v>1</v>
      </c>
      <c r="U7" s="1" t="s">
        <v>6</v>
      </c>
      <c r="V7" s="2" t="str">
        <f aca="false">CONCATENATE(A7,B7,C7,D7,E7,F7,G7,H7,I7,J7,K7,L7,M7,N7,O7,P7,Q7,R7,S7,T7,U7)</f>
        <v>insert into catalogos_presentacion(clave,nombre,habilitado,created,updated) values ('160GR','160 GRAMOS','1','2020-10-07','2020-10-07');</v>
      </c>
    </row>
    <row r="8" customFormat="false" ht="15" hidden="false" customHeight="false" outlineLevel="0" collapsed="false">
      <c r="A8" s="1" t="s">
        <v>0</v>
      </c>
      <c r="B8" s="1" t="s">
        <v>1</v>
      </c>
      <c r="C8" s="1" t="s">
        <v>19</v>
      </c>
      <c r="D8" s="1" t="s">
        <v>1</v>
      </c>
      <c r="E8" s="1" t="s">
        <v>3</v>
      </c>
      <c r="F8" s="1" t="s">
        <v>1</v>
      </c>
      <c r="G8" s="1" t="s">
        <v>20</v>
      </c>
      <c r="H8" s="1" t="s">
        <v>1</v>
      </c>
      <c r="I8" s="1" t="s">
        <v>3</v>
      </c>
      <c r="J8" s="1" t="s">
        <v>1</v>
      </c>
      <c r="K8" s="1" t="n">
        <v>1</v>
      </c>
      <c r="L8" s="1" t="s">
        <v>1</v>
      </c>
      <c r="M8" s="1" t="s">
        <v>3</v>
      </c>
      <c r="N8" s="1" t="s">
        <v>1</v>
      </c>
      <c r="O8" s="1" t="s">
        <v>5</v>
      </c>
      <c r="P8" s="1" t="s">
        <v>1</v>
      </c>
      <c r="Q8" s="1" t="s">
        <v>3</v>
      </c>
      <c r="R8" s="1" t="s">
        <v>1</v>
      </c>
      <c r="S8" s="1" t="s">
        <v>5</v>
      </c>
      <c r="T8" s="1" t="s">
        <v>1</v>
      </c>
      <c r="U8" s="1" t="s">
        <v>6</v>
      </c>
      <c r="V8" s="2" t="str">
        <f aca="false">CONCATENATE(A8,B8,C8,D8,E8,F8,G8,H8,I8,J8,K8,L8,M8,N8,O8,P8,Q8,R8,S8,T8,U8)</f>
        <v>insert into catalogos_presentacion(clave,nombre,habilitado,created,updated) values ('1KG','1 KG','1','2020-10-07','2020-10-07');</v>
      </c>
    </row>
    <row r="9" customFormat="false" ht="15" hidden="false" customHeight="false" outlineLevel="0" collapsed="false">
      <c r="A9" s="1" t="s">
        <v>0</v>
      </c>
      <c r="B9" s="1" t="s">
        <v>1</v>
      </c>
      <c r="C9" s="1" t="s">
        <v>21</v>
      </c>
      <c r="D9" s="1" t="s">
        <v>1</v>
      </c>
      <c r="E9" s="1" t="s">
        <v>3</v>
      </c>
      <c r="F9" s="1" t="s">
        <v>1</v>
      </c>
      <c r="G9" s="1" t="s">
        <v>22</v>
      </c>
      <c r="H9" s="1" t="s">
        <v>1</v>
      </c>
      <c r="I9" s="1" t="s">
        <v>3</v>
      </c>
      <c r="J9" s="1" t="s">
        <v>1</v>
      </c>
      <c r="K9" s="1" t="n">
        <v>1</v>
      </c>
      <c r="L9" s="1" t="s">
        <v>1</v>
      </c>
      <c r="M9" s="1" t="s">
        <v>3</v>
      </c>
      <c r="N9" s="1" t="s">
        <v>1</v>
      </c>
      <c r="O9" s="1" t="s">
        <v>5</v>
      </c>
      <c r="P9" s="1" t="s">
        <v>1</v>
      </c>
      <c r="Q9" s="1" t="s">
        <v>3</v>
      </c>
      <c r="R9" s="1" t="s">
        <v>1</v>
      </c>
      <c r="S9" s="1" t="s">
        <v>5</v>
      </c>
      <c r="T9" s="1" t="s">
        <v>1</v>
      </c>
      <c r="U9" s="1" t="s">
        <v>6</v>
      </c>
      <c r="V9" s="2" t="str">
        <f aca="false">CONCATENATE(A9,B9,C9,D9,E9,F9,G9,H9,I9,J9,K9,L9,M9,N9,O9,P9,Q9,R9,S9,T9,U9)</f>
        <v>insert into catalogos_presentacion(clave,nombre,habilitado,created,updated) values ('1TIRA','TIRA','1','2020-10-07','2020-10-07');</v>
      </c>
    </row>
    <row r="10" customFormat="false" ht="15" hidden="false" customHeight="false" outlineLevel="0" collapsed="false">
      <c r="A10" s="1" t="s">
        <v>0</v>
      </c>
      <c r="B10" s="1" t="s">
        <v>1</v>
      </c>
      <c r="C10" s="1" t="s">
        <v>23</v>
      </c>
      <c r="D10" s="1" t="s">
        <v>1</v>
      </c>
      <c r="E10" s="1" t="s">
        <v>3</v>
      </c>
      <c r="F10" s="1" t="s">
        <v>1</v>
      </c>
      <c r="G10" s="1" t="s">
        <v>24</v>
      </c>
      <c r="H10" s="1" t="s">
        <v>1</v>
      </c>
      <c r="I10" s="1" t="s">
        <v>3</v>
      </c>
      <c r="J10" s="1" t="s">
        <v>1</v>
      </c>
      <c r="K10" s="1" t="n">
        <v>1</v>
      </c>
      <c r="L10" s="1" t="s">
        <v>1</v>
      </c>
      <c r="M10" s="1" t="s">
        <v>3</v>
      </c>
      <c r="N10" s="1" t="s">
        <v>1</v>
      </c>
      <c r="O10" s="1" t="s">
        <v>5</v>
      </c>
      <c r="P10" s="1" t="s">
        <v>1</v>
      </c>
      <c r="Q10" s="1" t="s">
        <v>3</v>
      </c>
      <c r="R10" s="1" t="s">
        <v>1</v>
      </c>
      <c r="S10" s="1" t="s">
        <v>5</v>
      </c>
      <c r="T10" s="1" t="s">
        <v>1</v>
      </c>
      <c r="U10" s="1" t="s">
        <v>6</v>
      </c>
      <c r="V10" s="2" t="str">
        <f aca="false">CONCATENATE(A10,B10,C10,D10,E10,F10,G10,H10,I10,J10,K10,L10,M10,N10,O10,P10,Q10,R10,S10,T10,U10)</f>
        <v>insert into catalogos_presentacion(clave,nombre,habilitado,created,updated) values ('200GR','200 GRAMOS','1','2020-10-07','2020-10-07');</v>
      </c>
    </row>
    <row r="11" customFormat="false" ht="15" hidden="false" customHeight="false" outlineLevel="0" collapsed="false">
      <c r="A11" s="1" t="s">
        <v>0</v>
      </c>
      <c r="B11" s="1" t="s">
        <v>1</v>
      </c>
      <c r="C11" s="1" t="s">
        <v>25</v>
      </c>
      <c r="D11" s="1" t="s">
        <v>1</v>
      </c>
      <c r="E11" s="1" t="s">
        <v>3</v>
      </c>
      <c r="F11" s="1" t="s">
        <v>1</v>
      </c>
      <c r="G11" s="1" t="s">
        <v>26</v>
      </c>
      <c r="H11" s="1" t="s">
        <v>1</v>
      </c>
      <c r="I11" s="1" t="s">
        <v>3</v>
      </c>
      <c r="J11" s="1" t="s">
        <v>1</v>
      </c>
      <c r="K11" s="1" t="n">
        <v>1</v>
      </c>
      <c r="L11" s="1" t="s">
        <v>1</v>
      </c>
      <c r="M11" s="1" t="s">
        <v>3</v>
      </c>
      <c r="N11" s="1" t="s">
        <v>1</v>
      </c>
      <c r="O11" s="1" t="s">
        <v>5</v>
      </c>
      <c r="P11" s="1" t="s">
        <v>1</v>
      </c>
      <c r="Q11" s="1" t="s">
        <v>3</v>
      </c>
      <c r="R11" s="1" t="s">
        <v>1</v>
      </c>
      <c r="S11" s="1" t="s">
        <v>5</v>
      </c>
      <c r="T11" s="1" t="s">
        <v>1</v>
      </c>
      <c r="U11" s="1" t="s">
        <v>6</v>
      </c>
      <c r="V11" s="2" t="str">
        <f aca="false">CONCATENATE(A11,B11,C11,D11,E11,F11,G11,H11,I11,J11,K11,L11,M11,N11,O11,P11,Q11,R11,S11,T11,U11)</f>
        <v>insert into catalogos_presentacion(clave,nombre,habilitado,created,updated) values ('250GR','250 GRAMOS','1','2020-10-07','2020-10-07');</v>
      </c>
    </row>
    <row r="12" customFormat="false" ht="15" hidden="false" customHeight="false" outlineLevel="0" collapsed="false">
      <c r="A12" s="1" t="s">
        <v>0</v>
      </c>
      <c r="B12" s="1" t="s">
        <v>1</v>
      </c>
      <c r="C12" s="1" t="s">
        <v>27</v>
      </c>
      <c r="D12" s="1" t="s">
        <v>1</v>
      </c>
      <c r="E12" s="1" t="s">
        <v>3</v>
      </c>
      <c r="F12" s="1" t="s">
        <v>1</v>
      </c>
      <c r="G12" s="1" t="s">
        <v>28</v>
      </c>
      <c r="H12" s="1" t="s">
        <v>1</v>
      </c>
      <c r="I12" s="1" t="s">
        <v>3</v>
      </c>
      <c r="J12" s="1" t="s">
        <v>1</v>
      </c>
      <c r="K12" s="1" t="n">
        <v>1</v>
      </c>
      <c r="L12" s="1" t="s">
        <v>1</v>
      </c>
      <c r="M12" s="1" t="s">
        <v>3</v>
      </c>
      <c r="N12" s="1" t="s">
        <v>1</v>
      </c>
      <c r="O12" s="1" t="s">
        <v>5</v>
      </c>
      <c r="P12" s="1" t="s">
        <v>1</v>
      </c>
      <c r="Q12" s="1" t="s">
        <v>3</v>
      </c>
      <c r="R12" s="1" t="s">
        <v>1</v>
      </c>
      <c r="S12" s="1" t="s">
        <v>5</v>
      </c>
      <c r="T12" s="1" t="s">
        <v>1</v>
      </c>
      <c r="U12" s="1" t="s">
        <v>6</v>
      </c>
      <c r="V12" s="2" t="str">
        <f aca="false">CONCATENATE(A12,B12,C12,D12,E12,F12,G12,H12,I12,J12,K12,L12,M12,N12,O12,P12,Q12,R12,S12,T12,U12)</f>
        <v>insert into catalogos_presentacion(clave,nombre,habilitado,created,updated) values ('300GR','300GRAMOS','1','2020-10-07','2020-10-07');</v>
      </c>
    </row>
    <row r="13" customFormat="false" ht="15" hidden="false" customHeight="false" outlineLevel="0" collapsed="false">
      <c r="A13" s="1" t="s">
        <v>0</v>
      </c>
      <c r="B13" s="1" t="s">
        <v>1</v>
      </c>
      <c r="C13" s="1" t="s">
        <v>29</v>
      </c>
      <c r="D13" s="1" t="s">
        <v>1</v>
      </c>
      <c r="E13" s="1" t="s">
        <v>3</v>
      </c>
      <c r="F13" s="1" t="s">
        <v>1</v>
      </c>
      <c r="G13" s="1" t="s">
        <v>30</v>
      </c>
      <c r="H13" s="1" t="s">
        <v>1</v>
      </c>
      <c r="I13" s="1" t="s">
        <v>3</v>
      </c>
      <c r="J13" s="1" t="s">
        <v>1</v>
      </c>
      <c r="K13" s="1" t="n">
        <v>1</v>
      </c>
      <c r="L13" s="1" t="s">
        <v>1</v>
      </c>
      <c r="M13" s="1" t="s">
        <v>3</v>
      </c>
      <c r="N13" s="1" t="s">
        <v>1</v>
      </c>
      <c r="O13" s="1" t="s">
        <v>5</v>
      </c>
      <c r="P13" s="1" t="s">
        <v>1</v>
      </c>
      <c r="Q13" s="1" t="s">
        <v>3</v>
      </c>
      <c r="R13" s="1" t="s">
        <v>1</v>
      </c>
      <c r="S13" s="1" t="s">
        <v>5</v>
      </c>
      <c r="T13" s="1" t="s">
        <v>1</v>
      </c>
      <c r="U13" s="1" t="s">
        <v>6</v>
      </c>
      <c r="V13" s="2" t="str">
        <f aca="false">CONCATENATE(A13,B13,C13,D13,E13,F13,G13,H13,I13,J13,K13,L13,M13,N13,O13,P13,Q13,R13,S13,T13,U13)</f>
        <v>insert into catalogos_presentacion(clave,nombre,habilitado,created,updated) values ('320GR','320 GRAMOS','1','2020-10-07','2020-10-07');</v>
      </c>
    </row>
    <row r="14" customFormat="false" ht="15" hidden="false" customHeight="false" outlineLevel="0" collapsed="false">
      <c r="A14" s="1" t="s">
        <v>0</v>
      </c>
      <c r="B14" s="1" t="s">
        <v>1</v>
      </c>
      <c r="C14" s="1" t="s">
        <v>31</v>
      </c>
      <c r="D14" s="1" t="s">
        <v>1</v>
      </c>
      <c r="E14" s="1" t="s">
        <v>3</v>
      </c>
      <c r="F14" s="1" t="s">
        <v>1</v>
      </c>
      <c r="G14" s="1" t="s">
        <v>32</v>
      </c>
      <c r="H14" s="1" t="s">
        <v>1</v>
      </c>
      <c r="I14" s="1" t="s">
        <v>3</v>
      </c>
      <c r="J14" s="1" t="s">
        <v>1</v>
      </c>
      <c r="K14" s="1" t="n">
        <v>1</v>
      </c>
      <c r="L14" s="1" t="s">
        <v>1</v>
      </c>
      <c r="M14" s="1" t="s">
        <v>3</v>
      </c>
      <c r="N14" s="1" t="s">
        <v>1</v>
      </c>
      <c r="O14" s="1" t="s">
        <v>5</v>
      </c>
      <c r="P14" s="1" t="s">
        <v>1</v>
      </c>
      <c r="Q14" s="1" t="s">
        <v>3</v>
      </c>
      <c r="R14" s="1" t="s">
        <v>1</v>
      </c>
      <c r="S14" s="1" t="s">
        <v>5</v>
      </c>
      <c r="T14" s="1" t="s">
        <v>1</v>
      </c>
      <c r="U14" s="1" t="s">
        <v>6</v>
      </c>
      <c r="V14" s="2" t="str">
        <f aca="false">CONCATENATE(A14,B14,C14,D14,E14,F14,G14,H14,I14,J14,K14,L14,M14,N14,O14,P14,Q14,R14,S14,T14,U14)</f>
        <v>insert into catalogos_presentacion(clave,nombre,habilitado,created,updated) values ('AMP','AMPOLLETA','1','2020-10-07','2020-10-07');</v>
      </c>
    </row>
    <row r="15" customFormat="false" ht="15" hidden="false" customHeight="false" outlineLevel="0" collapsed="false">
      <c r="A15" s="1" t="s">
        <v>0</v>
      </c>
      <c r="B15" s="1" t="s">
        <v>1</v>
      </c>
      <c r="C15" s="1" t="s">
        <v>33</v>
      </c>
      <c r="D15" s="1" t="s">
        <v>1</v>
      </c>
      <c r="E15" s="1" t="s">
        <v>3</v>
      </c>
      <c r="F15" s="1" t="s">
        <v>1</v>
      </c>
      <c r="G15" s="1" t="s">
        <v>33</v>
      </c>
      <c r="H15" s="1" t="s">
        <v>1</v>
      </c>
      <c r="I15" s="1" t="s">
        <v>3</v>
      </c>
      <c r="J15" s="1" t="s">
        <v>1</v>
      </c>
      <c r="K15" s="1" t="n">
        <v>1</v>
      </c>
      <c r="L15" s="1" t="s">
        <v>1</v>
      </c>
      <c r="M15" s="1" t="s">
        <v>3</v>
      </c>
      <c r="N15" s="1" t="s">
        <v>1</v>
      </c>
      <c r="O15" s="1" t="s">
        <v>5</v>
      </c>
      <c r="P15" s="1" t="s">
        <v>1</v>
      </c>
      <c r="Q15" s="1" t="s">
        <v>3</v>
      </c>
      <c r="R15" s="1" t="s">
        <v>1</v>
      </c>
      <c r="S15" s="1" t="s">
        <v>5</v>
      </c>
      <c r="T15" s="1" t="s">
        <v>1</v>
      </c>
      <c r="U15" s="1" t="s">
        <v>6</v>
      </c>
      <c r="V15" s="2" t="str">
        <f aca="false">CONCATENATE(A15,B15,C15,D15,E15,F15,G15,H15,I15,J15,K15,L15,M15,N15,O15,P15,Q15,R15,S15,T15,U15)</f>
        <v>insert into catalogos_presentacion(clave,nombre,habilitado,created,updated) values ('amp1amp','amp1amp','1','2020-10-07','2020-10-07');</v>
      </c>
    </row>
    <row r="16" customFormat="false" ht="15" hidden="false" customHeight="false" outlineLevel="0" collapsed="false">
      <c r="A16" s="1" t="s">
        <v>0</v>
      </c>
      <c r="B16" s="1" t="s">
        <v>1</v>
      </c>
      <c r="C16" s="1" t="s">
        <v>34</v>
      </c>
      <c r="D16" s="1" t="s">
        <v>1</v>
      </c>
      <c r="E16" s="1" t="s">
        <v>3</v>
      </c>
      <c r="F16" s="1" t="s">
        <v>1</v>
      </c>
      <c r="G16" s="1" t="s">
        <v>35</v>
      </c>
      <c r="H16" s="1" t="s">
        <v>1</v>
      </c>
      <c r="I16" s="1" t="s">
        <v>3</v>
      </c>
      <c r="J16" s="1" t="s">
        <v>1</v>
      </c>
      <c r="K16" s="1" t="n">
        <v>1</v>
      </c>
      <c r="L16" s="1" t="s">
        <v>1</v>
      </c>
      <c r="M16" s="1" t="s">
        <v>3</v>
      </c>
      <c r="N16" s="1" t="s">
        <v>1</v>
      </c>
      <c r="O16" s="1" t="s">
        <v>5</v>
      </c>
      <c r="P16" s="1" t="s">
        <v>1</v>
      </c>
      <c r="Q16" s="1" t="s">
        <v>3</v>
      </c>
      <c r="R16" s="1" t="s">
        <v>1</v>
      </c>
      <c r="S16" s="1" t="s">
        <v>5</v>
      </c>
      <c r="T16" s="1" t="s">
        <v>1</v>
      </c>
      <c r="U16" s="1" t="s">
        <v>6</v>
      </c>
      <c r="V16" s="2" t="str">
        <f aca="false">CONCATENATE(A16,B16,C16,D16,E16,F16,G16,H16,I16,J16,K16,L16,M16,N16,O16,P16,Q16,R16,S16,T16,U16)</f>
        <v>insert into catalogos_presentacion(clave,nombre,habilitado,created,updated) values ('AMP2ML','AMPULA CON 2 MILILITROS','1','2020-10-07','2020-10-07');</v>
      </c>
    </row>
    <row r="17" customFormat="false" ht="15" hidden="false" customHeight="false" outlineLevel="0" collapsed="false">
      <c r="A17" s="1" t="s">
        <v>0</v>
      </c>
      <c r="B17" s="1" t="s">
        <v>1</v>
      </c>
      <c r="C17" s="1" t="s">
        <v>36</v>
      </c>
      <c r="D17" s="1" t="s">
        <v>1</v>
      </c>
      <c r="E17" s="1" t="s">
        <v>3</v>
      </c>
      <c r="F17" s="1" t="s">
        <v>1</v>
      </c>
      <c r="G17" s="1" t="s">
        <v>37</v>
      </c>
      <c r="H17" s="1" t="s">
        <v>1</v>
      </c>
      <c r="I17" s="1" t="s">
        <v>3</v>
      </c>
      <c r="J17" s="1" t="s">
        <v>1</v>
      </c>
      <c r="K17" s="1" t="n">
        <v>1</v>
      </c>
      <c r="L17" s="1" t="s">
        <v>1</v>
      </c>
      <c r="M17" s="1" t="s">
        <v>3</v>
      </c>
      <c r="N17" s="1" t="s">
        <v>1</v>
      </c>
      <c r="O17" s="1" t="s">
        <v>5</v>
      </c>
      <c r="P17" s="1" t="s">
        <v>1</v>
      </c>
      <c r="Q17" s="1" t="s">
        <v>3</v>
      </c>
      <c r="R17" s="1" t="s">
        <v>1</v>
      </c>
      <c r="S17" s="1" t="s">
        <v>5</v>
      </c>
      <c r="T17" s="1" t="s">
        <v>1</v>
      </c>
      <c r="U17" s="1" t="s">
        <v>6</v>
      </c>
      <c r="V17" s="2" t="str">
        <f aca="false">CONCATENATE(A17,B17,C17,D17,E17,F17,G17,H17,I17,J17,K17,L17,M17,N17,O17,P17,Q17,R17,S17,T17,U17)</f>
        <v>insert into catalogos_presentacion(clave,nombre,habilitado,created,updated) values ('AMP5ML','AMPOLLETA CON 5 MILILITROS','1','2020-10-07','2020-10-07');</v>
      </c>
    </row>
    <row r="18" customFormat="false" ht="15" hidden="false" customHeight="false" outlineLevel="0" collapsed="false">
      <c r="A18" s="1" t="s">
        <v>0</v>
      </c>
      <c r="B18" s="1" t="s">
        <v>1</v>
      </c>
      <c r="C18" s="1" t="s">
        <v>38</v>
      </c>
      <c r="D18" s="1" t="s">
        <v>1</v>
      </c>
      <c r="E18" s="1" t="s">
        <v>3</v>
      </c>
      <c r="F18" s="1" t="s">
        <v>1</v>
      </c>
      <c r="G18" s="1" t="s">
        <v>39</v>
      </c>
      <c r="H18" s="1" t="s">
        <v>1</v>
      </c>
      <c r="I18" s="1" t="s">
        <v>3</v>
      </c>
      <c r="J18" s="1" t="s">
        <v>1</v>
      </c>
      <c r="K18" s="1" t="n">
        <v>1</v>
      </c>
      <c r="L18" s="1" t="s">
        <v>1</v>
      </c>
      <c r="M18" s="1" t="s">
        <v>3</v>
      </c>
      <c r="N18" s="1" t="s">
        <v>1</v>
      </c>
      <c r="O18" s="1" t="s">
        <v>5</v>
      </c>
      <c r="P18" s="1" t="s">
        <v>1</v>
      </c>
      <c r="Q18" s="1" t="s">
        <v>3</v>
      </c>
      <c r="R18" s="1" t="s">
        <v>1</v>
      </c>
      <c r="S18" s="1" t="s">
        <v>5</v>
      </c>
      <c r="T18" s="1" t="s">
        <v>1</v>
      </c>
      <c r="U18" s="1" t="s">
        <v>6</v>
      </c>
      <c r="V18" s="2" t="str">
        <f aca="false">CONCATENATE(A18,B18,C18,D18,E18,F18,G18,H18,I18,J18,K18,L18,M18,N18,O18,P18,Q18,R18,S18,T18,U18)</f>
        <v>insert into catalogos_presentacion(clave,nombre,habilitado,created,updated) values ('BAR1KG','BARRA DE 1 KILO','1','2020-10-07','2020-10-07');</v>
      </c>
    </row>
    <row r="19" customFormat="false" ht="15" hidden="false" customHeight="false" outlineLevel="0" collapsed="false">
      <c r="A19" s="1" t="s">
        <v>0</v>
      </c>
      <c r="B19" s="1" t="s">
        <v>1</v>
      </c>
      <c r="C19" s="1" t="s">
        <v>40</v>
      </c>
      <c r="D19" s="1" t="s">
        <v>1</v>
      </c>
      <c r="E19" s="1" t="s">
        <v>3</v>
      </c>
      <c r="F19" s="1" t="s">
        <v>1</v>
      </c>
      <c r="G19" s="1" t="s">
        <v>40</v>
      </c>
      <c r="H19" s="1" t="s">
        <v>1</v>
      </c>
      <c r="I19" s="1" t="s">
        <v>3</v>
      </c>
      <c r="J19" s="1" t="s">
        <v>1</v>
      </c>
      <c r="K19" s="1" t="n">
        <v>1</v>
      </c>
      <c r="L19" s="1" t="s">
        <v>1</v>
      </c>
      <c r="M19" s="1" t="s">
        <v>3</v>
      </c>
      <c r="N19" s="1" t="s">
        <v>1</v>
      </c>
      <c r="O19" s="1" t="s">
        <v>5</v>
      </c>
      <c r="P19" s="1" t="s">
        <v>1</v>
      </c>
      <c r="Q19" s="1" t="s">
        <v>3</v>
      </c>
      <c r="R19" s="1" t="s">
        <v>1</v>
      </c>
      <c r="S19" s="1" t="s">
        <v>5</v>
      </c>
      <c r="T19" s="1" t="s">
        <v>1</v>
      </c>
      <c r="U19" s="1" t="s">
        <v>6</v>
      </c>
      <c r="V19" s="2" t="str">
        <f aca="false">CONCATENATE(A19,B19,C19,D19,E19,F19,G19,H19,I19,J19,K19,L19,M19,N19,O19,P19,Q19,R19,S19,T19,U19)</f>
        <v>insert into catalogos_presentacion(clave,nombre,habilitado,created,updated) values ('bar200L','bar200L','1','2020-10-07','2020-10-07');</v>
      </c>
    </row>
    <row r="20" customFormat="false" ht="15" hidden="false" customHeight="false" outlineLevel="0" collapsed="false">
      <c r="A20" s="1" t="s">
        <v>0</v>
      </c>
      <c r="B20" s="1" t="s">
        <v>1</v>
      </c>
      <c r="C20" s="1" t="s">
        <v>41</v>
      </c>
      <c r="D20" s="1" t="s">
        <v>1</v>
      </c>
      <c r="E20" s="1" t="s">
        <v>3</v>
      </c>
      <c r="F20" s="1" t="s">
        <v>1</v>
      </c>
      <c r="G20" s="1" t="s">
        <v>42</v>
      </c>
      <c r="H20" s="1" t="s">
        <v>1</v>
      </c>
      <c r="I20" s="1" t="s">
        <v>3</v>
      </c>
      <c r="J20" s="1" t="s">
        <v>1</v>
      </c>
      <c r="K20" s="1" t="n">
        <v>1</v>
      </c>
      <c r="L20" s="1" t="s">
        <v>1</v>
      </c>
      <c r="M20" s="1" t="s">
        <v>3</v>
      </c>
      <c r="N20" s="1" t="s">
        <v>1</v>
      </c>
      <c r="O20" s="1" t="s">
        <v>5</v>
      </c>
      <c r="P20" s="1" t="s">
        <v>1</v>
      </c>
      <c r="Q20" s="1" t="s">
        <v>3</v>
      </c>
      <c r="R20" s="1" t="s">
        <v>1</v>
      </c>
      <c r="S20" s="1" t="s">
        <v>5</v>
      </c>
      <c r="T20" s="1" t="s">
        <v>1</v>
      </c>
      <c r="U20" s="1" t="s">
        <v>6</v>
      </c>
      <c r="V20" s="2" t="str">
        <f aca="false">CONCATENATE(A20,B20,C20,D20,E20,F20,G20,H20,I20,J20,K20,L20,M20,N20,O20,P20,Q20,R20,S20,T20,U20)</f>
        <v>insert into catalogos_presentacion(clave,nombre,habilitado,created,updated) values ('BAR90GR','BARRA DE 90 GRAMOS','1','2020-10-07','2020-10-07');</v>
      </c>
    </row>
    <row r="21" customFormat="false" ht="15" hidden="false" customHeight="false" outlineLevel="0" collapsed="false">
      <c r="A21" s="1" t="s">
        <v>0</v>
      </c>
      <c r="B21" s="1" t="s">
        <v>1</v>
      </c>
      <c r="C21" s="1" t="s">
        <v>43</v>
      </c>
      <c r="D21" s="1" t="s">
        <v>1</v>
      </c>
      <c r="E21" s="1" t="s">
        <v>3</v>
      </c>
      <c r="F21" s="1" t="s">
        <v>1</v>
      </c>
      <c r="G21" s="1" t="s">
        <v>43</v>
      </c>
      <c r="H21" s="1" t="s">
        <v>1</v>
      </c>
      <c r="I21" s="1" t="s">
        <v>3</v>
      </c>
      <c r="J21" s="1" t="s">
        <v>1</v>
      </c>
      <c r="K21" s="1" t="n">
        <v>1</v>
      </c>
      <c r="L21" s="1" t="s">
        <v>1</v>
      </c>
      <c r="M21" s="1" t="s">
        <v>3</v>
      </c>
      <c r="N21" s="1" t="s">
        <v>1</v>
      </c>
      <c r="O21" s="1" t="s">
        <v>5</v>
      </c>
      <c r="P21" s="1" t="s">
        <v>1</v>
      </c>
      <c r="Q21" s="1" t="s">
        <v>3</v>
      </c>
      <c r="R21" s="1" t="s">
        <v>1</v>
      </c>
      <c r="S21" s="1" t="s">
        <v>5</v>
      </c>
      <c r="T21" s="1" t="s">
        <v>1</v>
      </c>
      <c r="U21" s="1" t="s">
        <v>6</v>
      </c>
      <c r="V21" s="2" t="str">
        <f aca="false">CONCATENATE(A21,B21,C21,D21,E21,F21,G21,H21,I21,J21,K21,L21,M21,N21,O21,P21,Q21,R21,S21,T21,U21)</f>
        <v>insert into catalogos_presentacion(clave,nombre,habilitado,created,updated) values ('BARRA','BARRA','1','2020-10-07','2020-10-07');</v>
      </c>
    </row>
    <row r="22" customFormat="false" ht="15" hidden="false" customHeight="false" outlineLevel="0" collapsed="false">
      <c r="A22" s="1" t="s">
        <v>0</v>
      </c>
      <c r="B22" s="1" t="s">
        <v>1</v>
      </c>
      <c r="C22" s="1" t="s">
        <v>44</v>
      </c>
      <c r="D22" s="1" t="s">
        <v>1</v>
      </c>
      <c r="E22" s="1" t="s">
        <v>3</v>
      </c>
      <c r="F22" s="1" t="s">
        <v>1</v>
      </c>
      <c r="G22" s="1" t="s">
        <v>44</v>
      </c>
      <c r="H22" s="1" t="s">
        <v>1</v>
      </c>
      <c r="I22" s="1" t="s">
        <v>3</v>
      </c>
      <c r="J22" s="1" t="s">
        <v>1</v>
      </c>
      <c r="K22" s="1" t="n">
        <v>1</v>
      </c>
      <c r="L22" s="1" t="s">
        <v>1</v>
      </c>
      <c r="M22" s="1" t="s">
        <v>3</v>
      </c>
      <c r="N22" s="1" t="s">
        <v>1</v>
      </c>
      <c r="O22" s="1" t="s">
        <v>5</v>
      </c>
      <c r="P22" s="1" t="s">
        <v>1</v>
      </c>
      <c r="Q22" s="1" t="s">
        <v>3</v>
      </c>
      <c r="R22" s="1" t="s">
        <v>1</v>
      </c>
      <c r="S22" s="1" t="s">
        <v>5</v>
      </c>
      <c r="T22" s="1" t="s">
        <v>1</v>
      </c>
      <c r="U22" s="1" t="s">
        <v>6</v>
      </c>
      <c r="V22" s="2" t="str">
        <f aca="false">CONCATENATE(A22,B22,C22,D22,E22,F22,G22,H22,I22,J22,K22,L22,M22,N22,O22,P22,Q22,R22,S22,T22,U22)</f>
        <v>insert into catalogos_presentacion(clave,nombre,habilitado,created,updated) values ('BARRIL','BARRIL','1','2020-10-07','2020-10-07');</v>
      </c>
    </row>
    <row r="23" customFormat="false" ht="15" hidden="false" customHeight="false" outlineLevel="0" collapsed="false">
      <c r="A23" s="1" t="s">
        <v>0</v>
      </c>
      <c r="B23" s="1" t="s">
        <v>1</v>
      </c>
      <c r="C23" s="1" t="s">
        <v>45</v>
      </c>
      <c r="D23" s="1" t="s">
        <v>1</v>
      </c>
      <c r="E23" s="1" t="s">
        <v>3</v>
      </c>
      <c r="F23" s="1" t="s">
        <v>1</v>
      </c>
      <c r="G23" s="1" t="s">
        <v>45</v>
      </c>
      <c r="H23" s="1" t="s">
        <v>1</v>
      </c>
      <c r="I23" s="1" t="s">
        <v>3</v>
      </c>
      <c r="J23" s="1" t="s">
        <v>1</v>
      </c>
      <c r="K23" s="1" t="n">
        <v>1</v>
      </c>
      <c r="L23" s="1" t="s">
        <v>1</v>
      </c>
      <c r="M23" s="1" t="s">
        <v>3</v>
      </c>
      <c r="N23" s="1" t="s">
        <v>1</v>
      </c>
      <c r="O23" s="1" t="s">
        <v>5</v>
      </c>
      <c r="P23" s="1" t="s">
        <v>1</v>
      </c>
      <c r="Q23" s="1" t="s">
        <v>3</v>
      </c>
      <c r="R23" s="1" t="s">
        <v>1</v>
      </c>
      <c r="S23" s="1" t="s">
        <v>5</v>
      </c>
      <c r="T23" s="1" t="s">
        <v>1</v>
      </c>
      <c r="U23" s="1" t="s">
        <v>6</v>
      </c>
      <c r="V23" s="2" t="str">
        <f aca="false">CONCATENATE(A23,B23,C23,D23,E23,F23,G23,H23,I23,J23,K23,L23,M23,N23,O23,P23,Q23,R23,S23,T23,U23)</f>
        <v>insert into catalogos_presentacion(clave,nombre,habilitado,created,updated) values ('BIDON','BIDON','1','2020-10-07','2020-10-07');</v>
      </c>
    </row>
    <row r="24" customFormat="false" ht="15" hidden="false" customHeight="false" outlineLevel="0" collapsed="false">
      <c r="A24" s="1" t="s">
        <v>0</v>
      </c>
      <c r="B24" s="1" t="s">
        <v>1</v>
      </c>
      <c r="C24" s="1" t="s">
        <v>46</v>
      </c>
      <c r="D24" s="1" t="s">
        <v>1</v>
      </c>
      <c r="E24" s="1" t="s">
        <v>3</v>
      </c>
      <c r="F24" s="1" t="s">
        <v>1</v>
      </c>
      <c r="G24" s="1" t="s">
        <v>46</v>
      </c>
      <c r="H24" s="1" t="s">
        <v>1</v>
      </c>
      <c r="I24" s="1" t="s">
        <v>3</v>
      </c>
      <c r="J24" s="1" t="s">
        <v>1</v>
      </c>
      <c r="K24" s="1" t="n">
        <v>1</v>
      </c>
      <c r="L24" s="1" t="s">
        <v>1</v>
      </c>
      <c r="M24" s="1" t="s">
        <v>3</v>
      </c>
      <c r="N24" s="1" t="s">
        <v>1</v>
      </c>
      <c r="O24" s="1" t="s">
        <v>5</v>
      </c>
      <c r="P24" s="1" t="s">
        <v>1</v>
      </c>
      <c r="Q24" s="1" t="s">
        <v>3</v>
      </c>
      <c r="R24" s="1" t="s">
        <v>1</v>
      </c>
      <c r="S24" s="1" t="s">
        <v>5</v>
      </c>
      <c r="T24" s="1" t="s">
        <v>1</v>
      </c>
      <c r="U24" s="1" t="s">
        <v>6</v>
      </c>
      <c r="V24" s="2" t="str">
        <f aca="false">CONCATENATE(A24,B24,C24,D24,E24,F24,G24,H24,I24,J24,K24,L24,M24,N24,O24,P24,Q24,R24,S24,T24,U24)</f>
        <v>insert into catalogos_presentacion(clave,nombre,habilitado,created,updated) values ('BLOCK','BLOCK','1','2020-10-07','2020-10-07');</v>
      </c>
    </row>
    <row r="25" customFormat="false" ht="15" hidden="false" customHeight="false" outlineLevel="0" collapsed="false">
      <c r="A25" s="1" t="s">
        <v>0</v>
      </c>
      <c r="B25" s="1" t="s">
        <v>1</v>
      </c>
      <c r="C25" s="1" t="s">
        <v>47</v>
      </c>
      <c r="D25" s="1" t="s">
        <v>1</v>
      </c>
      <c r="E25" s="1" t="s">
        <v>3</v>
      </c>
      <c r="F25" s="1" t="s">
        <v>1</v>
      </c>
      <c r="G25" s="1" t="s">
        <v>47</v>
      </c>
      <c r="H25" s="1" t="s">
        <v>1</v>
      </c>
      <c r="I25" s="1" t="s">
        <v>3</v>
      </c>
      <c r="J25" s="1" t="s">
        <v>1</v>
      </c>
      <c r="K25" s="1" t="n">
        <v>1</v>
      </c>
      <c r="L25" s="1" t="s">
        <v>1</v>
      </c>
      <c r="M25" s="1" t="s">
        <v>3</v>
      </c>
      <c r="N25" s="1" t="s">
        <v>1</v>
      </c>
      <c r="O25" s="1" t="s">
        <v>5</v>
      </c>
      <c r="P25" s="1" t="s">
        <v>1</v>
      </c>
      <c r="Q25" s="1" t="s">
        <v>3</v>
      </c>
      <c r="R25" s="1" t="s">
        <v>1</v>
      </c>
      <c r="S25" s="1" t="s">
        <v>5</v>
      </c>
      <c r="T25" s="1" t="s">
        <v>1</v>
      </c>
      <c r="U25" s="1" t="s">
        <v>6</v>
      </c>
      <c r="V25" s="2" t="str">
        <f aca="false">CONCATENATE(A25,B25,C25,D25,E25,F25,G25,H25,I25,J25,K25,L25,M25,N25,O25,P25,Q25,R25,S25,T25,U25)</f>
        <v>insert into catalogos_presentacion(clave,nombre,habilitado,created,updated) values ('BOLSC/100','BOLSC/100','1','2020-10-07','2020-10-07');</v>
      </c>
    </row>
    <row r="26" customFormat="false" ht="15" hidden="false" customHeight="false" outlineLevel="0" collapsed="false">
      <c r="A26" s="1" t="s">
        <v>0</v>
      </c>
      <c r="B26" s="1" t="s">
        <v>1</v>
      </c>
      <c r="C26" s="1" t="s">
        <v>48</v>
      </c>
      <c r="D26" s="1" t="s">
        <v>1</v>
      </c>
      <c r="E26" s="1" t="s">
        <v>3</v>
      </c>
      <c r="F26" s="1" t="s">
        <v>1</v>
      </c>
      <c r="G26" s="1" t="s">
        <v>49</v>
      </c>
      <c r="H26" s="1" t="s">
        <v>1</v>
      </c>
      <c r="I26" s="1" t="s">
        <v>3</v>
      </c>
      <c r="J26" s="1" t="s">
        <v>1</v>
      </c>
      <c r="K26" s="1" t="n">
        <v>1</v>
      </c>
      <c r="L26" s="1" t="s">
        <v>1</v>
      </c>
      <c r="M26" s="1" t="s">
        <v>3</v>
      </c>
      <c r="N26" s="1" t="s">
        <v>1</v>
      </c>
      <c r="O26" s="1" t="s">
        <v>5</v>
      </c>
      <c r="P26" s="1" t="s">
        <v>1</v>
      </c>
      <c r="Q26" s="1" t="s">
        <v>3</v>
      </c>
      <c r="R26" s="1" t="s">
        <v>1</v>
      </c>
      <c r="S26" s="1" t="s">
        <v>5</v>
      </c>
      <c r="T26" s="1" t="s">
        <v>1</v>
      </c>
      <c r="U26" s="1" t="s">
        <v>6</v>
      </c>
      <c r="V26" s="2" t="str">
        <f aca="false">CONCATENATE(A26,B26,C26,D26,E26,F26,G26,H26,I26,J26,K26,L26,M26,N26,O26,P26,Q26,R26,S26,T26,U26)</f>
        <v>insert into catalogos_presentacion(clave,nombre,habilitado,created,updated) values ('BOT','BOTELLA','1','2020-10-07','2020-10-07');</v>
      </c>
    </row>
    <row r="27" customFormat="false" ht="15" hidden="false" customHeight="false" outlineLevel="0" collapsed="false">
      <c r="A27" s="1" t="s">
        <v>0</v>
      </c>
      <c r="B27" s="1" t="s">
        <v>1</v>
      </c>
      <c r="C27" s="1" t="s">
        <v>50</v>
      </c>
      <c r="D27" s="1" t="s">
        <v>1</v>
      </c>
      <c r="E27" s="1" t="s">
        <v>3</v>
      </c>
      <c r="F27" s="1" t="s">
        <v>1</v>
      </c>
      <c r="G27" s="1" t="s">
        <v>50</v>
      </c>
      <c r="H27" s="1" t="s">
        <v>1</v>
      </c>
      <c r="I27" s="1" t="s">
        <v>3</v>
      </c>
      <c r="J27" s="1" t="s">
        <v>1</v>
      </c>
      <c r="K27" s="1" t="n">
        <v>1</v>
      </c>
      <c r="L27" s="1" t="s">
        <v>1</v>
      </c>
      <c r="M27" s="1" t="s">
        <v>3</v>
      </c>
      <c r="N27" s="1" t="s">
        <v>1</v>
      </c>
      <c r="O27" s="1" t="s">
        <v>5</v>
      </c>
      <c r="P27" s="1" t="s">
        <v>1</v>
      </c>
      <c r="Q27" s="1" t="s">
        <v>3</v>
      </c>
      <c r="R27" s="1" t="s">
        <v>1</v>
      </c>
      <c r="S27" s="1" t="s">
        <v>5</v>
      </c>
      <c r="T27" s="1" t="s">
        <v>1</v>
      </c>
      <c r="U27" s="1" t="s">
        <v>6</v>
      </c>
      <c r="V27" s="2" t="str">
        <f aca="false">CONCATENATE(A27,B27,C27,D27,E27,F27,G27,H27,I27,J27,K27,L27,M27,N27,O27,P27,Q27,R27,S27,T27,U27)</f>
        <v>insert into catalogos_presentacion(clave,nombre,habilitado,created,updated) values ('bot100ml','bot100ml','1','2020-10-07','2020-10-07');</v>
      </c>
    </row>
    <row r="28" customFormat="false" ht="15" hidden="false" customHeight="false" outlineLevel="0" collapsed="false">
      <c r="A28" s="1" t="s">
        <v>0</v>
      </c>
      <c r="B28" s="1" t="s">
        <v>1</v>
      </c>
      <c r="C28" s="1" t="s">
        <v>51</v>
      </c>
      <c r="D28" s="1" t="s">
        <v>1</v>
      </c>
      <c r="E28" s="1" t="s">
        <v>3</v>
      </c>
      <c r="F28" s="1" t="s">
        <v>1</v>
      </c>
      <c r="G28" s="1" t="s">
        <v>52</v>
      </c>
      <c r="H28" s="1" t="s">
        <v>1</v>
      </c>
      <c r="I28" s="1" t="s">
        <v>3</v>
      </c>
      <c r="J28" s="1" t="s">
        <v>1</v>
      </c>
      <c r="K28" s="1" t="n">
        <v>1</v>
      </c>
      <c r="L28" s="1" t="s">
        <v>1</v>
      </c>
      <c r="M28" s="1" t="s">
        <v>3</v>
      </c>
      <c r="N28" s="1" t="s">
        <v>1</v>
      </c>
      <c r="O28" s="1" t="s">
        <v>5</v>
      </c>
      <c r="P28" s="1" t="s">
        <v>1</v>
      </c>
      <c r="Q28" s="1" t="s">
        <v>3</v>
      </c>
      <c r="R28" s="1" t="s">
        <v>1</v>
      </c>
      <c r="S28" s="1" t="s">
        <v>5</v>
      </c>
      <c r="T28" s="1" t="s">
        <v>1</v>
      </c>
      <c r="U28" s="1" t="s">
        <v>6</v>
      </c>
      <c r="V28" s="2" t="str">
        <f aca="false">CONCATENATE(A28,B28,C28,D28,E28,F28,G28,H28,I28,J28,K28,L28,M28,N28,O28,P28,Q28,R28,S28,T28,U28)</f>
        <v>insert into catalogos_presentacion(clave,nombre,habilitado,created,updated) values ('BOT1LIT','BOTELLA DE UN LITRO','1','2020-10-07','2020-10-07');</v>
      </c>
    </row>
    <row r="29" customFormat="false" ht="15" hidden="false" customHeight="false" outlineLevel="0" collapsed="false">
      <c r="A29" s="1" t="s">
        <v>0</v>
      </c>
      <c r="B29" s="1" t="s">
        <v>1</v>
      </c>
      <c r="C29" s="1" t="s">
        <v>53</v>
      </c>
      <c r="D29" s="1" t="s">
        <v>1</v>
      </c>
      <c r="E29" s="1" t="s">
        <v>3</v>
      </c>
      <c r="F29" s="1" t="s">
        <v>1</v>
      </c>
      <c r="G29" s="1" t="s">
        <v>54</v>
      </c>
      <c r="H29" s="1" t="s">
        <v>1</v>
      </c>
      <c r="I29" s="1" t="s">
        <v>3</v>
      </c>
      <c r="J29" s="1" t="s">
        <v>1</v>
      </c>
      <c r="K29" s="1" t="n">
        <v>1</v>
      </c>
      <c r="L29" s="1" t="s">
        <v>1</v>
      </c>
      <c r="M29" s="1" t="s">
        <v>3</v>
      </c>
      <c r="N29" s="1" t="s">
        <v>1</v>
      </c>
      <c r="O29" s="1" t="s">
        <v>5</v>
      </c>
      <c r="P29" s="1" t="s">
        <v>1</v>
      </c>
      <c r="Q29" s="1" t="s">
        <v>3</v>
      </c>
      <c r="R29" s="1" t="s">
        <v>1</v>
      </c>
      <c r="S29" s="1" t="s">
        <v>5</v>
      </c>
      <c r="T29" s="1" t="s">
        <v>1</v>
      </c>
      <c r="U29" s="1" t="s">
        <v>6</v>
      </c>
      <c r="V29" s="2" t="str">
        <f aca="false">CONCATENATE(A29,B29,C29,D29,E29,F29,G29,H29,I29,J29,K29,L29,M29,N29,O29,P29,Q29,R29,S29,T29,U29)</f>
        <v>insert into catalogos_presentacion(clave,nombre,habilitado,created,updated) values ('BRK200ML','BRIK DE 200 ML','1','2020-10-07','2020-10-07');</v>
      </c>
    </row>
    <row r="30" customFormat="false" ht="15" hidden="false" customHeight="false" outlineLevel="0" collapsed="false">
      <c r="A30" s="1" t="s">
        <v>0</v>
      </c>
      <c r="B30" s="1" t="s">
        <v>1</v>
      </c>
      <c r="C30" s="1" t="s">
        <v>55</v>
      </c>
      <c r="D30" s="1" t="s">
        <v>1</v>
      </c>
      <c r="E30" s="1" t="s">
        <v>3</v>
      </c>
      <c r="F30" s="1" t="s">
        <v>1</v>
      </c>
      <c r="G30" s="1" t="s">
        <v>56</v>
      </c>
      <c r="H30" s="1" t="s">
        <v>1</v>
      </c>
      <c r="I30" s="1" t="s">
        <v>3</v>
      </c>
      <c r="J30" s="1" t="s">
        <v>1</v>
      </c>
      <c r="K30" s="1" t="n">
        <v>1</v>
      </c>
      <c r="L30" s="1" t="s">
        <v>1</v>
      </c>
      <c r="M30" s="1" t="s">
        <v>3</v>
      </c>
      <c r="N30" s="1" t="s">
        <v>1</v>
      </c>
      <c r="O30" s="1" t="s">
        <v>5</v>
      </c>
      <c r="P30" s="1" t="s">
        <v>1</v>
      </c>
      <c r="Q30" s="1" t="s">
        <v>3</v>
      </c>
      <c r="R30" s="1" t="s">
        <v>1</v>
      </c>
      <c r="S30" s="1" t="s">
        <v>5</v>
      </c>
      <c r="T30" s="1" t="s">
        <v>1</v>
      </c>
      <c r="U30" s="1" t="s">
        <v>6</v>
      </c>
      <c r="V30" s="2" t="str">
        <f aca="false">CONCATENATE(A30,B30,C30,D30,E30,F30,G30,H30,I30,J30,K30,L30,M30,N30,O30,P30,Q30,R30,S30,T30,U30)</f>
        <v>insert into catalogos_presentacion(clave,nombre,habilitado,created,updated) values ('BSA','BOLSA','1','2020-10-07','2020-10-07');</v>
      </c>
    </row>
    <row r="31" customFormat="false" ht="15" hidden="false" customHeight="false" outlineLevel="0" collapsed="false">
      <c r="A31" s="1" t="s">
        <v>0</v>
      </c>
      <c r="B31" s="1" t="s">
        <v>1</v>
      </c>
      <c r="C31" s="1" t="s">
        <v>57</v>
      </c>
      <c r="D31" s="1" t="s">
        <v>1</v>
      </c>
      <c r="E31" s="1" t="s">
        <v>3</v>
      </c>
      <c r="F31" s="1" t="s">
        <v>1</v>
      </c>
      <c r="G31" s="1" t="s">
        <v>58</v>
      </c>
      <c r="H31" s="1" t="s">
        <v>1</v>
      </c>
      <c r="I31" s="1" t="s">
        <v>3</v>
      </c>
      <c r="J31" s="1" t="s">
        <v>1</v>
      </c>
      <c r="K31" s="1" t="n">
        <v>1</v>
      </c>
      <c r="L31" s="1" t="s">
        <v>1</v>
      </c>
      <c r="M31" s="1" t="s">
        <v>3</v>
      </c>
      <c r="N31" s="1" t="s">
        <v>1</v>
      </c>
      <c r="O31" s="1" t="s">
        <v>5</v>
      </c>
      <c r="P31" s="1" t="s">
        <v>1</v>
      </c>
      <c r="Q31" s="1" t="s">
        <v>3</v>
      </c>
      <c r="R31" s="1" t="s">
        <v>1</v>
      </c>
      <c r="S31" s="1" t="s">
        <v>5</v>
      </c>
      <c r="T31" s="1" t="s">
        <v>1</v>
      </c>
      <c r="U31" s="1" t="s">
        <v>6</v>
      </c>
      <c r="V31" s="2" t="str">
        <f aca="false">CONCATENATE(A31,B31,C31,D31,E31,F31,G31,H31,I31,J31,K31,L31,M31,N31,O31,P31,Q31,R31,S31,T31,U31)</f>
        <v>insert into catalogos_presentacion(clave,nombre,habilitado,created,updated) values ('BSA1000ML','BOL1000ML','1','2020-10-07','2020-10-07');</v>
      </c>
    </row>
    <row r="32" customFormat="false" ht="15" hidden="false" customHeight="false" outlineLevel="0" collapsed="false">
      <c r="A32" s="1" t="s">
        <v>0</v>
      </c>
      <c r="B32" s="1" t="s">
        <v>1</v>
      </c>
      <c r="C32" s="1" t="s">
        <v>59</v>
      </c>
      <c r="D32" s="1" t="s">
        <v>1</v>
      </c>
      <c r="E32" s="1" t="s">
        <v>3</v>
      </c>
      <c r="F32" s="1" t="s">
        <v>1</v>
      </c>
      <c r="G32" s="1" t="s">
        <v>60</v>
      </c>
      <c r="H32" s="1" t="s">
        <v>1</v>
      </c>
      <c r="I32" s="1" t="s">
        <v>3</v>
      </c>
      <c r="J32" s="1" t="s">
        <v>1</v>
      </c>
      <c r="K32" s="1" t="n">
        <v>1</v>
      </c>
      <c r="L32" s="1" t="s">
        <v>1</v>
      </c>
      <c r="M32" s="1" t="s">
        <v>3</v>
      </c>
      <c r="N32" s="1" t="s">
        <v>1</v>
      </c>
      <c r="O32" s="1" t="s">
        <v>5</v>
      </c>
      <c r="P32" s="1" t="s">
        <v>1</v>
      </c>
      <c r="Q32" s="1" t="s">
        <v>3</v>
      </c>
      <c r="R32" s="1" t="s">
        <v>1</v>
      </c>
      <c r="S32" s="1" t="s">
        <v>5</v>
      </c>
      <c r="T32" s="1" t="s">
        <v>1</v>
      </c>
      <c r="U32" s="1" t="s">
        <v>6</v>
      </c>
      <c r="V32" s="2" t="str">
        <f aca="false">CONCATENATE(A32,B32,C32,D32,E32,F32,G32,H32,I32,J32,K32,L32,M32,N32,O32,P32,Q32,R32,S32,T32,U32)</f>
        <v>insert into catalogos_presentacion(clave,nombre,habilitado,created,updated) values ('BSA1000PZA','BOLSAC/1000PZAS','1','2020-10-07','2020-10-07');</v>
      </c>
    </row>
    <row r="33" customFormat="false" ht="15" hidden="false" customHeight="false" outlineLevel="0" collapsed="false">
      <c r="A33" s="1" t="s">
        <v>0</v>
      </c>
      <c r="B33" s="1" t="s">
        <v>1</v>
      </c>
      <c r="C33" s="1" t="s">
        <v>61</v>
      </c>
      <c r="D33" s="1" t="s">
        <v>1</v>
      </c>
      <c r="E33" s="1" t="s">
        <v>3</v>
      </c>
      <c r="F33" s="1" t="s">
        <v>1</v>
      </c>
      <c r="G33" s="1" t="s">
        <v>62</v>
      </c>
      <c r="H33" s="1" t="s">
        <v>1</v>
      </c>
      <c r="I33" s="1" t="s">
        <v>3</v>
      </c>
      <c r="J33" s="1" t="s">
        <v>1</v>
      </c>
      <c r="K33" s="1" t="n">
        <v>1</v>
      </c>
      <c r="L33" s="1" t="s">
        <v>1</v>
      </c>
      <c r="M33" s="1" t="s">
        <v>3</v>
      </c>
      <c r="N33" s="1" t="s">
        <v>1</v>
      </c>
      <c r="O33" s="1" t="s">
        <v>5</v>
      </c>
      <c r="P33" s="1" t="s">
        <v>1</v>
      </c>
      <c r="Q33" s="1" t="s">
        <v>3</v>
      </c>
      <c r="R33" s="1" t="s">
        <v>1</v>
      </c>
      <c r="S33" s="1" t="s">
        <v>5</v>
      </c>
      <c r="T33" s="1" t="s">
        <v>1</v>
      </c>
      <c r="U33" s="1" t="s">
        <v>6</v>
      </c>
      <c r="V33" s="2" t="str">
        <f aca="false">CONCATENATE(A33,B33,C33,D33,E33,F33,G33,H33,I33,J33,K33,L33,M33,N33,O33,P33,Q33,R33,S33,T33,U33)</f>
        <v>insert into catalogos_presentacion(clave,nombre,habilitado,created,updated) values ('BSA100PZA','BOLSAC/100PZAS','1','2020-10-07','2020-10-07');</v>
      </c>
    </row>
    <row r="34" customFormat="false" ht="15" hidden="false" customHeight="false" outlineLevel="0" collapsed="false">
      <c r="A34" s="1" t="s">
        <v>0</v>
      </c>
      <c r="B34" s="1" t="s">
        <v>1</v>
      </c>
      <c r="C34" s="1" t="s">
        <v>63</v>
      </c>
      <c r="D34" s="1" t="s">
        <v>1</v>
      </c>
      <c r="E34" s="1" t="s">
        <v>3</v>
      </c>
      <c r="F34" s="1" t="s">
        <v>1</v>
      </c>
      <c r="G34" s="1" t="s">
        <v>63</v>
      </c>
      <c r="H34" s="1" t="s">
        <v>1</v>
      </c>
      <c r="I34" s="1" t="s">
        <v>3</v>
      </c>
      <c r="J34" s="1" t="s">
        <v>1</v>
      </c>
      <c r="K34" s="1" t="n">
        <v>1</v>
      </c>
      <c r="L34" s="1" t="s">
        <v>1</v>
      </c>
      <c r="M34" s="1" t="s">
        <v>3</v>
      </c>
      <c r="N34" s="1" t="s">
        <v>1</v>
      </c>
      <c r="O34" s="1" t="s">
        <v>5</v>
      </c>
      <c r="P34" s="1" t="s">
        <v>1</v>
      </c>
      <c r="Q34" s="1" t="s">
        <v>3</v>
      </c>
      <c r="R34" s="1" t="s">
        <v>1</v>
      </c>
      <c r="S34" s="1" t="s">
        <v>5</v>
      </c>
      <c r="T34" s="1" t="s">
        <v>1</v>
      </c>
      <c r="U34" s="1" t="s">
        <v>6</v>
      </c>
      <c r="V34" s="2" t="str">
        <f aca="false">CONCATENATE(A34,B34,C34,D34,E34,F34,G34,H34,I34,J34,K34,L34,M34,N34,O34,P34,Q34,R34,S34,T34,U34)</f>
        <v>insert into catalogos_presentacion(clave,nombre,habilitado,created,updated) values ('bsa1bsa','bsa1bsa','1','2020-10-07','2020-10-07');</v>
      </c>
    </row>
    <row r="35" customFormat="false" ht="15" hidden="false" customHeight="false" outlineLevel="0" collapsed="false">
      <c r="A35" s="1" t="s">
        <v>0</v>
      </c>
      <c r="B35" s="1" t="s">
        <v>1</v>
      </c>
      <c r="C35" s="1" t="s">
        <v>64</v>
      </c>
      <c r="D35" s="1" t="s">
        <v>1</v>
      </c>
      <c r="E35" s="1" t="s">
        <v>3</v>
      </c>
      <c r="F35" s="1" t="s">
        <v>1</v>
      </c>
      <c r="G35" s="1" t="s">
        <v>65</v>
      </c>
      <c r="H35" s="1" t="s">
        <v>1</v>
      </c>
      <c r="I35" s="1" t="s">
        <v>3</v>
      </c>
      <c r="J35" s="1" t="s">
        <v>1</v>
      </c>
      <c r="K35" s="1" t="n">
        <v>1</v>
      </c>
      <c r="L35" s="1" t="s">
        <v>1</v>
      </c>
      <c r="M35" s="1" t="s">
        <v>3</v>
      </c>
      <c r="N35" s="1" t="s">
        <v>1</v>
      </c>
      <c r="O35" s="1" t="s">
        <v>5</v>
      </c>
      <c r="P35" s="1" t="s">
        <v>1</v>
      </c>
      <c r="Q35" s="1" t="s">
        <v>3</v>
      </c>
      <c r="R35" s="1" t="s">
        <v>1</v>
      </c>
      <c r="S35" s="1" t="s">
        <v>5</v>
      </c>
      <c r="T35" s="1" t="s">
        <v>1</v>
      </c>
      <c r="U35" s="1" t="s">
        <v>6</v>
      </c>
      <c r="V35" s="2" t="str">
        <f aca="false">CONCATENATE(A35,B35,C35,D35,E35,F35,G35,H35,I35,J35,K35,L35,M35,N35,O35,P35,Q35,R35,S35,T35,U35)</f>
        <v>insert into catalogos_presentacion(clave,nombre,habilitado,created,updated) values ('BSA1KG','BOLSA DE 1 KILO','1','2020-10-07','2020-10-07');</v>
      </c>
    </row>
    <row r="36" customFormat="false" ht="15" hidden="false" customHeight="false" outlineLevel="0" collapsed="false">
      <c r="A36" s="1" t="s">
        <v>0</v>
      </c>
      <c r="B36" s="1" t="s">
        <v>1</v>
      </c>
      <c r="C36" s="1" t="s">
        <v>66</v>
      </c>
      <c r="D36" s="1" t="s">
        <v>1</v>
      </c>
      <c r="E36" s="1" t="s">
        <v>3</v>
      </c>
      <c r="F36" s="1" t="s">
        <v>1</v>
      </c>
      <c r="G36" s="1" t="s">
        <v>67</v>
      </c>
      <c r="H36" s="1" t="s">
        <v>1</v>
      </c>
      <c r="I36" s="1" t="s">
        <v>3</v>
      </c>
      <c r="J36" s="1" t="s">
        <v>1</v>
      </c>
      <c r="K36" s="1" t="n">
        <v>1</v>
      </c>
      <c r="L36" s="1" t="s">
        <v>1</v>
      </c>
      <c r="M36" s="1" t="s">
        <v>3</v>
      </c>
      <c r="N36" s="1" t="s">
        <v>1</v>
      </c>
      <c r="O36" s="1" t="s">
        <v>5</v>
      </c>
      <c r="P36" s="1" t="s">
        <v>1</v>
      </c>
      <c r="Q36" s="1" t="s">
        <v>3</v>
      </c>
      <c r="R36" s="1" t="s">
        <v>1</v>
      </c>
      <c r="S36" s="1" t="s">
        <v>5</v>
      </c>
      <c r="T36" s="1" t="s">
        <v>1</v>
      </c>
      <c r="U36" s="1" t="s">
        <v>6</v>
      </c>
      <c r="V36" s="2" t="str">
        <f aca="false">CONCATENATE(A36,B36,C36,D36,E36,F36,G36,H36,I36,J36,K36,L36,M36,N36,O36,P36,Q36,R36,S36,T36,U36)</f>
        <v>insert into catalogos_presentacion(clave,nombre,habilitado,created,updated) values ('BSA2000ML','BOL2000ML','1','2020-10-07','2020-10-07');</v>
      </c>
    </row>
    <row r="37" customFormat="false" ht="15" hidden="false" customHeight="false" outlineLevel="0" collapsed="false">
      <c r="A37" s="1" t="s">
        <v>0</v>
      </c>
      <c r="B37" s="1" t="s">
        <v>1</v>
      </c>
      <c r="C37" s="1" t="s">
        <v>68</v>
      </c>
      <c r="D37" s="1" t="s">
        <v>1</v>
      </c>
      <c r="E37" s="1" t="s">
        <v>3</v>
      </c>
      <c r="F37" s="1" t="s">
        <v>1</v>
      </c>
      <c r="G37" s="1" t="s">
        <v>69</v>
      </c>
      <c r="H37" s="1" t="s">
        <v>1</v>
      </c>
      <c r="I37" s="1" t="s">
        <v>3</v>
      </c>
      <c r="J37" s="1" t="s">
        <v>1</v>
      </c>
      <c r="K37" s="1" t="n">
        <v>1</v>
      </c>
      <c r="L37" s="1" t="s">
        <v>1</v>
      </c>
      <c r="M37" s="1" t="s">
        <v>3</v>
      </c>
      <c r="N37" s="1" t="s">
        <v>1</v>
      </c>
      <c r="O37" s="1" t="s">
        <v>5</v>
      </c>
      <c r="P37" s="1" t="s">
        <v>1</v>
      </c>
      <c r="Q37" s="1" t="s">
        <v>3</v>
      </c>
      <c r="R37" s="1" t="s">
        <v>1</v>
      </c>
      <c r="S37" s="1" t="s">
        <v>5</v>
      </c>
      <c r="T37" s="1" t="s">
        <v>1</v>
      </c>
      <c r="U37" s="1" t="s">
        <v>6</v>
      </c>
      <c r="V37" s="2" t="str">
        <f aca="false">CONCATENATE(A37,B37,C37,D37,E37,F37,G37,H37,I37,J37,K37,L37,M37,N37,O37,P37,Q37,R37,S37,T37,U37)</f>
        <v>insert into catalogos_presentacion(clave,nombre,habilitado,created,updated) values ('BSA200GR','BOLSA DE 200 GRAMOS','1','2020-10-07','2020-10-07');</v>
      </c>
    </row>
    <row r="38" customFormat="false" ht="15" hidden="false" customHeight="false" outlineLevel="0" collapsed="false">
      <c r="A38" s="1" t="s">
        <v>0</v>
      </c>
      <c r="B38" s="1" t="s">
        <v>1</v>
      </c>
      <c r="C38" s="1" t="s">
        <v>70</v>
      </c>
      <c r="D38" s="1" t="s">
        <v>1</v>
      </c>
      <c r="E38" s="1" t="s">
        <v>3</v>
      </c>
      <c r="F38" s="1" t="s">
        <v>1</v>
      </c>
      <c r="G38" s="1" t="s">
        <v>71</v>
      </c>
      <c r="H38" s="1" t="s">
        <v>1</v>
      </c>
      <c r="I38" s="1" t="s">
        <v>3</v>
      </c>
      <c r="J38" s="1" t="s">
        <v>1</v>
      </c>
      <c r="K38" s="1" t="n">
        <v>1</v>
      </c>
      <c r="L38" s="1" t="s">
        <v>1</v>
      </c>
      <c r="M38" s="1" t="s">
        <v>3</v>
      </c>
      <c r="N38" s="1" t="s">
        <v>1</v>
      </c>
      <c r="O38" s="1" t="s">
        <v>5</v>
      </c>
      <c r="P38" s="1" t="s">
        <v>1</v>
      </c>
      <c r="Q38" s="1" t="s">
        <v>3</v>
      </c>
      <c r="R38" s="1" t="s">
        <v>1</v>
      </c>
      <c r="S38" s="1" t="s">
        <v>5</v>
      </c>
      <c r="T38" s="1" t="s">
        <v>1</v>
      </c>
      <c r="U38" s="1" t="s">
        <v>6</v>
      </c>
      <c r="V38" s="2" t="str">
        <f aca="false">CONCATENATE(A38,B38,C38,D38,E38,F38,G38,H38,I38,J38,K38,L38,M38,N38,O38,P38,Q38,R38,S38,T38,U38)</f>
        <v>insert into catalogos_presentacion(clave,nombre,habilitado,created,updated) values ('BSA250GR','BOLSA DE 250 GRAMOS','1','2020-10-07','2020-10-07');</v>
      </c>
    </row>
    <row r="39" customFormat="false" ht="15" hidden="false" customHeight="false" outlineLevel="0" collapsed="false">
      <c r="A39" s="1" t="s">
        <v>0</v>
      </c>
      <c r="B39" s="1" t="s">
        <v>1</v>
      </c>
      <c r="C39" s="1" t="s">
        <v>72</v>
      </c>
      <c r="D39" s="1" t="s">
        <v>1</v>
      </c>
      <c r="E39" s="1" t="s">
        <v>3</v>
      </c>
      <c r="F39" s="1" t="s">
        <v>1</v>
      </c>
      <c r="G39" s="1" t="s">
        <v>73</v>
      </c>
      <c r="H39" s="1" t="s">
        <v>1</v>
      </c>
      <c r="I39" s="1" t="s">
        <v>3</v>
      </c>
      <c r="J39" s="1" t="s">
        <v>1</v>
      </c>
      <c r="K39" s="1" t="n">
        <v>1</v>
      </c>
      <c r="L39" s="1" t="s">
        <v>1</v>
      </c>
      <c r="M39" s="1" t="s">
        <v>3</v>
      </c>
      <c r="N39" s="1" t="s">
        <v>1</v>
      </c>
      <c r="O39" s="1" t="s">
        <v>5</v>
      </c>
      <c r="P39" s="1" t="s">
        <v>1</v>
      </c>
      <c r="Q39" s="1" t="s">
        <v>3</v>
      </c>
      <c r="R39" s="1" t="s">
        <v>1</v>
      </c>
      <c r="S39" s="1" t="s">
        <v>5</v>
      </c>
      <c r="T39" s="1" t="s">
        <v>1</v>
      </c>
      <c r="U39" s="1" t="s">
        <v>6</v>
      </c>
      <c r="V39" s="2" t="str">
        <f aca="false">CONCATENATE(A39,B39,C39,D39,E39,F39,G39,H39,I39,J39,K39,L39,M39,N39,O39,P39,Q39,R39,S39,T39,U39)</f>
        <v>insert into catalogos_presentacion(clave,nombre,habilitado,created,updated) values ('BSA25PARES','BOLSA C/25 PARES','1','2020-10-07','2020-10-07');</v>
      </c>
    </row>
    <row r="40" customFormat="false" ht="15" hidden="false" customHeight="false" outlineLevel="0" collapsed="false">
      <c r="A40" s="1" t="s">
        <v>0</v>
      </c>
      <c r="B40" s="1" t="s">
        <v>1</v>
      </c>
      <c r="C40" s="1" t="s">
        <v>74</v>
      </c>
      <c r="D40" s="1" t="s">
        <v>1</v>
      </c>
      <c r="E40" s="1" t="s">
        <v>3</v>
      </c>
      <c r="F40" s="1" t="s">
        <v>1</v>
      </c>
      <c r="G40" s="1" t="s">
        <v>75</v>
      </c>
      <c r="H40" s="1" t="s">
        <v>1</v>
      </c>
      <c r="I40" s="1" t="s">
        <v>3</v>
      </c>
      <c r="J40" s="1" t="s">
        <v>1</v>
      </c>
      <c r="K40" s="1" t="n">
        <v>1</v>
      </c>
      <c r="L40" s="1" t="s">
        <v>1</v>
      </c>
      <c r="M40" s="1" t="s">
        <v>3</v>
      </c>
      <c r="N40" s="1" t="s">
        <v>1</v>
      </c>
      <c r="O40" s="1" t="s">
        <v>5</v>
      </c>
      <c r="P40" s="1" t="s">
        <v>1</v>
      </c>
      <c r="Q40" s="1" t="s">
        <v>3</v>
      </c>
      <c r="R40" s="1" t="s">
        <v>1</v>
      </c>
      <c r="S40" s="1" t="s">
        <v>5</v>
      </c>
      <c r="T40" s="1" t="s">
        <v>1</v>
      </c>
      <c r="U40" s="1" t="s">
        <v>6</v>
      </c>
      <c r="V40" s="2" t="str">
        <f aca="false">CONCATENATE(A40,B40,C40,D40,E40,F40,G40,H40,I40,J40,K40,L40,M40,N40,O40,P40,Q40,R40,S40,T40,U40)</f>
        <v>insert into catalogos_presentacion(clave,nombre,habilitado,created,updated) values ('BSA2KG','BOLSA DE 2 KILOS','1','2020-10-07','2020-10-07');</v>
      </c>
    </row>
    <row r="41" customFormat="false" ht="15" hidden="false" customHeight="false" outlineLevel="0" collapsed="false">
      <c r="A41" s="1" t="s">
        <v>0</v>
      </c>
      <c r="B41" s="1" t="s">
        <v>1</v>
      </c>
      <c r="C41" s="1" t="s">
        <v>76</v>
      </c>
      <c r="D41" s="1" t="s">
        <v>1</v>
      </c>
      <c r="E41" s="1" t="s">
        <v>3</v>
      </c>
      <c r="F41" s="1" t="s">
        <v>1</v>
      </c>
      <c r="G41" s="1" t="s">
        <v>77</v>
      </c>
      <c r="H41" s="1" t="s">
        <v>1</v>
      </c>
      <c r="I41" s="1" t="s">
        <v>3</v>
      </c>
      <c r="J41" s="1" t="s">
        <v>1</v>
      </c>
      <c r="K41" s="1" t="n">
        <v>1</v>
      </c>
      <c r="L41" s="1" t="s">
        <v>1</v>
      </c>
      <c r="M41" s="1" t="s">
        <v>3</v>
      </c>
      <c r="N41" s="1" t="s">
        <v>1</v>
      </c>
      <c r="O41" s="1" t="s">
        <v>5</v>
      </c>
      <c r="P41" s="1" t="s">
        <v>1</v>
      </c>
      <c r="Q41" s="1" t="s">
        <v>3</v>
      </c>
      <c r="R41" s="1" t="s">
        <v>1</v>
      </c>
      <c r="S41" s="1" t="s">
        <v>5</v>
      </c>
      <c r="T41" s="1" t="s">
        <v>1</v>
      </c>
      <c r="U41" s="1" t="s">
        <v>6</v>
      </c>
      <c r="V41" s="2" t="str">
        <f aca="false">CONCATENATE(A41,B41,C41,D41,E41,F41,G41,H41,I41,J41,K41,L41,M41,N41,O41,P41,Q41,R41,S41,T41,U41)</f>
        <v>insert into catalogos_presentacion(clave,nombre,habilitado,created,updated) values ('BSA30PZS','BOLSA C/30PZAS','1','2020-10-07','2020-10-07');</v>
      </c>
    </row>
    <row r="42" customFormat="false" ht="15" hidden="false" customHeight="false" outlineLevel="0" collapsed="false">
      <c r="A42" s="1" t="s">
        <v>0</v>
      </c>
      <c r="B42" s="1" t="s">
        <v>1</v>
      </c>
      <c r="C42" s="1" t="s">
        <v>78</v>
      </c>
      <c r="D42" s="1" t="s">
        <v>1</v>
      </c>
      <c r="E42" s="1" t="s">
        <v>3</v>
      </c>
      <c r="F42" s="1" t="s">
        <v>1</v>
      </c>
      <c r="G42" s="1" t="s">
        <v>79</v>
      </c>
      <c r="H42" s="1" t="s">
        <v>1</v>
      </c>
      <c r="I42" s="1" t="s">
        <v>3</v>
      </c>
      <c r="J42" s="1" t="s">
        <v>1</v>
      </c>
      <c r="K42" s="1" t="n">
        <v>1</v>
      </c>
      <c r="L42" s="1" t="s">
        <v>1</v>
      </c>
      <c r="M42" s="1" t="s">
        <v>3</v>
      </c>
      <c r="N42" s="1" t="s">
        <v>1</v>
      </c>
      <c r="O42" s="1" t="s">
        <v>5</v>
      </c>
      <c r="P42" s="1" t="s">
        <v>1</v>
      </c>
      <c r="Q42" s="1" t="s">
        <v>3</v>
      </c>
      <c r="R42" s="1" t="s">
        <v>1</v>
      </c>
      <c r="S42" s="1" t="s">
        <v>5</v>
      </c>
      <c r="T42" s="1" t="s">
        <v>1</v>
      </c>
      <c r="U42" s="1" t="s">
        <v>6</v>
      </c>
      <c r="V42" s="2" t="str">
        <f aca="false">CONCATENATE(A42,B42,C42,D42,E42,F42,G42,H42,I42,J42,K42,L42,M42,N42,O42,P42,Q42,R42,S42,T42,U42)</f>
        <v>insert into catalogos_presentacion(clave,nombre,habilitado,created,updated) values ('BSA420GR','BOLSA DE 420 GRAMOS','1','2020-10-07','2020-10-07');</v>
      </c>
    </row>
    <row r="43" customFormat="false" ht="15" hidden="false" customHeight="false" outlineLevel="0" collapsed="false">
      <c r="A43" s="1" t="s">
        <v>0</v>
      </c>
      <c r="B43" s="1" t="s">
        <v>1</v>
      </c>
      <c r="C43" s="1" t="s">
        <v>80</v>
      </c>
      <c r="D43" s="1" t="s">
        <v>1</v>
      </c>
      <c r="E43" s="1" t="s">
        <v>3</v>
      </c>
      <c r="F43" s="1" t="s">
        <v>1</v>
      </c>
      <c r="G43" s="1" t="s">
        <v>80</v>
      </c>
      <c r="H43" s="1" t="s">
        <v>1</v>
      </c>
      <c r="I43" s="1" t="s">
        <v>3</v>
      </c>
      <c r="J43" s="1" t="s">
        <v>1</v>
      </c>
      <c r="K43" s="1" t="n">
        <v>1</v>
      </c>
      <c r="L43" s="1" t="s">
        <v>1</v>
      </c>
      <c r="M43" s="1" t="s">
        <v>3</v>
      </c>
      <c r="N43" s="1" t="s">
        <v>1</v>
      </c>
      <c r="O43" s="1" t="s">
        <v>5</v>
      </c>
      <c r="P43" s="1" t="s">
        <v>1</v>
      </c>
      <c r="Q43" s="1" t="s">
        <v>3</v>
      </c>
      <c r="R43" s="1" t="s">
        <v>1</v>
      </c>
      <c r="S43" s="1" t="s">
        <v>5</v>
      </c>
      <c r="T43" s="1" t="s">
        <v>1</v>
      </c>
      <c r="U43" s="1" t="s">
        <v>6</v>
      </c>
      <c r="V43" s="2" t="str">
        <f aca="false">CONCATENATE(A43,B43,C43,D43,E43,F43,G43,H43,I43,J43,K43,L43,M43,N43,O43,P43,Q43,R43,S43,T43,U43)</f>
        <v>insert into catalogos_presentacion(clave,nombre,habilitado,created,updated) values ('BSA5000','BSA5000','1','2020-10-07','2020-10-07');</v>
      </c>
    </row>
    <row r="44" customFormat="false" ht="15" hidden="false" customHeight="false" outlineLevel="0" collapsed="false">
      <c r="A44" s="1" t="s">
        <v>0</v>
      </c>
      <c r="B44" s="1" t="s">
        <v>1</v>
      </c>
      <c r="C44" s="1" t="s">
        <v>81</v>
      </c>
      <c r="D44" s="1" t="s">
        <v>1</v>
      </c>
      <c r="E44" s="1" t="s">
        <v>3</v>
      </c>
      <c r="F44" s="1" t="s">
        <v>1</v>
      </c>
      <c r="G44" s="1" t="s">
        <v>82</v>
      </c>
      <c r="H44" s="1" t="s">
        <v>1</v>
      </c>
      <c r="I44" s="1" t="s">
        <v>3</v>
      </c>
      <c r="J44" s="1" t="s">
        <v>1</v>
      </c>
      <c r="K44" s="1" t="n">
        <v>1</v>
      </c>
      <c r="L44" s="1" t="s">
        <v>1</v>
      </c>
      <c r="M44" s="1" t="s">
        <v>3</v>
      </c>
      <c r="N44" s="1" t="s">
        <v>1</v>
      </c>
      <c r="O44" s="1" t="s">
        <v>5</v>
      </c>
      <c r="P44" s="1" t="s">
        <v>1</v>
      </c>
      <c r="Q44" s="1" t="s">
        <v>3</v>
      </c>
      <c r="R44" s="1" t="s">
        <v>1</v>
      </c>
      <c r="S44" s="1" t="s">
        <v>5</v>
      </c>
      <c r="T44" s="1" t="s">
        <v>1</v>
      </c>
      <c r="U44" s="1" t="s">
        <v>6</v>
      </c>
      <c r="V44" s="2" t="str">
        <f aca="false">CONCATENATE(A44,B44,C44,D44,E44,F44,G44,H44,I44,J44,K44,L44,M44,N44,O44,P44,Q44,R44,S44,T44,U44)</f>
        <v>insert into catalogos_presentacion(clave,nombre,habilitado,created,updated) values ('BSA5000ML','BOLSA5000ML','1','2020-10-07','2020-10-07');</v>
      </c>
    </row>
    <row r="45" customFormat="false" ht="15" hidden="false" customHeight="false" outlineLevel="0" collapsed="false">
      <c r="A45" s="1" t="s">
        <v>0</v>
      </c>
      <c r="B45" s="1" t="s">
        <v>1</v>
      </c>
      <c r="C45" s="1" t="s">
        <v>83</v>
      </c>
      <c r="D45" s="1" t="s">
        <v>1</v>
      </c>
      <c r="E45" s="1" t="s">
        <v>3</v>
      </c>
      <c r="F45" s="1" t="s">
        <v>1</v>
      </c>
      <c r="G45" s="1" t="s">
        <v>84</v>
      </c>
      <c r="H45" s="1" t="s">
        <v>1</v>
      </c>
      <c r="I45" s="1" t="s">
        <v>3</v>
      </c>
      <c r="J45" s="1" t="s">
        <v>1</v>
      </c>
      <c r="K45" s="1" t="n">
        <v>1</v>
      </c>
      <c r="L45" s="1" t="s">
        <v>1</v>
      </c>
      <c r="M45" s="1" t="s">
        <v>3</v>
      </c>
      <c r="N45" s="1" t="s">
        <v>1</v>
      </c>
      <c r="O45" s="1" t="s">
        <v>5</v>
      </c>
      <c r="P45" s="1" t="s">
        <v>1</v>
      </c>
      <c r="Q45" s="1" t="s">
        <v>3</v>
      </c>
      <c r="R45" s="1" t="s">
        <v>1</v>
      </c>
      <c r="S45" s="1" t="s">
        <v>5</v>
      </c>
      <c r="T45" s="1" t="s">
        <v>1</v>
      </c>
      <c r="U45" s="1" t="s">
        <v>6</v>
      </c>
      <c r="V45" s="2" t="str">
        <f aca="false">CONCATENATE(A45,B45,C45,D45,E45,F45,G45,H45,I45,J45,K45,L45,M45,N45,O45,P45,Q45,R45,S45,T45,U45)</f>
        <v>insert into catalogos_presentacion(clave,nombre,habilitado,created,updated) values ('BSA500GR','BOLSA500GRS','1','2020-10-07','2020-10-07');</v>
      </c>
    </row>
    <row r="46" customFormat="false" ht="15" hidden="false" customHeight="false" outlineLevel="0" collapsed="false">
      <c r="A46" s="1" t="s">
        <v>0</v>
      </c>
      <c r="B46" s="1" t="s">
        <v>1</v>
      </c>
      <c r="C46" s="1" t="s">
        <v>85</v>
      </c>
      <c r="D46" s="1" t="s">
        <v>1</v>
      </c>
      <c r="E46" s="1" t="s">
        <v>3</v>
      </c>
      <c r="F46" s="1" t="s">
        <v>1</v>
      </c>
      <c r="G46" s="1" t="s">
        <v>86</v>
      </c>
      <c r="H46" s="1" t="s">
        <v>1</v>
      </c>
      <c r="I46" s="1" t="s">
        <v>3</v>
      </c>
      <c r="J46" s="1" t="s">
        <v>1</v>
      </c>
      <c r="K46" s="1" t="n">
        <v>1</v>
      </c>
      <c r="L46" s="1" t="s">
        <v>1</v>
      </c>
      <c r="M46" s="1" t="s">
        <v>3</v>
      </c>
      <c r="N46" s="1" t="s">
        <v>1</v>
      </c>
      <c r="O46" s="1" t="s">
        <v>5</v>
      </c>
      <c r="P46" s="1" t="s">
        <v>1</v>
      </c>
      <c r="Q46" s="1" t="s">
        <v>3</v>
      </c>
      <c r="R46" s="1" t="s">
        <v>1</v>
      </c>
      <c r="S46" s="1" t="s">
        <v>5</v>
      </c>
      <c r="T46" s="1" t="s">
        <v>1</v>
      </c>
      <c r="U46" s="1" t="s">
        <v>6</v>
      </c>
      <c r="V46" s="2" t="str">
        <f aca="false">CONCATENATE(A46,B46,C46,D46,E46,F46,G46,H46,I46,J46,K46,L46,M46,N46,O46,P46,Q46,R46,S46,T46,U46)</f>
        <v>insert into catalogos_presentacion(clave,nombre,habilitado,created,updated) values ('BSA6PZAS','BOLSA C/6 PIEZAS','1','2020-10-07','2020-10-07');</v>
      </c>
    </row>
    <row r="47" customFormat="false" ht="15" hidden="false" customHeight="false" outlineLevel="0" collapsed="false">
      <c r="A47" s="1" t="s">
        <v>0</v>
      </c>
      <c r="B47" s="1" t="s">
        <v>1</v>
      </c>
      <c r="C47" s="1" t="s">
        <v>87</v>
      </c>
      <c r="D47" s="1" t="s">
        <v>1</v>
      </c>
      <c r="E47" s="1" t="s">
        <v>3</v>
      </c>
      <c r="F47" s="1" t="s">
        <v>1</v>
      </c>
      <c r="G47" s="1" t="s">
        <v>88</v>
      </c>
      <c r="H47" s="1" t="s">
        <v>1</v>
      </c>
      <c r="I47" s="1" t="s">
        <v>3</v>
      </c>
      <c r="J47" s="1" t="s">
        <v>1</v>
      </c>
      <c r="K47" s="1" t="n">
        <v>1</v>
      </c>
      <c r="L47" s="1" t="s">
        <v>1</v>
      </c>
      <c r="M47" s="1" t="s">
        <v>3</v>
      </c>
      <c r="N47" s="1" t="s">
        <v>1</v>
      </c>
      <c r="O47" s="1" t="s">
        <v>5</v>
      </c>
      <c r="P47" s="1" t="s">
        <v>1</v>
      </c>
      <c r="Q47" s="1" t="s">
        <v>3</v>
      </c>
      <c r="R47" s="1" t="s">
        <v>1</v>
      </c>
      <c r="S47" s="1" t="s">
        <v>5</v>
      </c>
      <c r="T47" s="1" t="s">
        <v>1</v>
      </c>
      <c r="U47" s="1" t="s">
        <v>6</v>
      </c>
      <c r="V47" s="2" t="str">
        <f aca="false">CONCATENATE(A47,B47,C47,D47,E47,F47,G47,H47,I47,J47,K47,L47,M47,N47,O47,P47,Q47,R47,S47,T47,U47)</f>
        <v>insert into catalogos_presentacion(clave,nombre,habilitado,created,updated) values ('BSA800GR','BOLSA C/800GR','1','2020-10-07','2020-10-07');</v>
      </c>
    </row>
    <row r="48" customFormat="false" ht="15" hidden="false" customHeight="false" outlineLevel="0" collapsed="false">
      <c r="A48" s="1" t="s">
        <v>0</v>
      </c>
      <c r="B48" s="1" t="s">
        <v>1</v>
      </c>
      <c r="C48" s="1" t="s">
        <v>89</v>
      </c>
      <c r="D48" s="1" t="s">
        <v>1</v>
      </c>
      <c r="E48" s="1" t="s">
        <v>3</v>
      </c>
      <c r="F48" s="1" t="s">
        <v>1</v>
      </c>
      <c r="G48" s="1" t="s">
        <v>90</v>
      </c>
      <c r="H48" s="1" t="s">
        <v>1</v>
      </c>
      <c r="I48" s="1" t="s">
        <v>3</v>
      </c>
      <c r="J48" s="1" t="s">
        <v>1</v>
      </c>
      <c r="K48" s="1" t="n">
        <v>1</v>
      </c>
      <c r="L48" s="1" t="s">
        <v>1</v>
      </c>
      <c r="M48" s="1" t="s">
        <v>3</v>
      </c>
      <c r="N48" s="1" t="s">
        <v>1</v>
      </c>
      <c r="O48" s="1" t="s">
        <v>5</v>
      </c>
      <c r="P48" s="1" t="s">
        <v>1</v>
      </c>
      <c r="Q48" s="1" t="s">
        <v>3</v>
      </c>
      <c r="R48" s="1" t="s">
        <v>1</v>
      </c>
      <c r="S48" s="1" t="s">
        <v>5</v>
      </c>
      <c r="T48" s="1" t="s">
        <v>1</v>
      </c>
      <c r="U48" s="1" t="s">
        <v>6</v>
      </c>
      <c r="V48" s="2" t="str">
        <f aca="false">CONCATENATE(A48,B48,C48,D48,E48,F48,G48,H48,I48,J48,K48,L48,M48,N48,O48,P48,Q48,R48,S48,T48,U48)</f>
        <v>insert into catalogos_presentacion(clave,nombre,habilitado,created,updated) values ('BSAC/10PZA','BOLSAC/10PZAS','1','2020-10-07','2020-10-07');</v>
      </c>
    </row>
    <row r="49" customFormat="false" ht="15" hidden="false" customHeight="false" outlineLevel="0" collapsed="false">
      <c r="A49" s="1" t="s">
        <v>0</v>
      </c>
      <c r="B49" s="1" t="s">
        <v>1</v>
      </c>
      <c r="C49" s="1" t="s">
        <v>91</v>
      </c>
      <c r="D49" s="1" t="s">
        <v>1</v>
      </c>
      <c r="E49" s="1" t="s">
        <v>3</v>
      </c>
      <c r="F49" s="1" t="s">
        <v>1</v>
      </c>
      <c r="G49" s="1" t="s">
        <v>92</v>
      </c>
      <c r="H49" s="1" t="s">
        <v>1</v>
      </c>
      <c r="I49" s="1" t="s">
        <v>3</v>
      </c>
      <c r="J49" s="1" t="s">
        <v>1</v>
      </c>
      <c r="K49" s="1" t="n">
        <v>1</v>
      </c>
      <c r="L49" s="1" t="s">
        <v>1</v>
      </c>
      <c r="M49" s="1" t="s">
        <v>3</v>
      </c>
      <c r="N49" s="1" t="s">
        <v>1</v>
      </c>
      <c r="O49" s="1" t="s">
        <v>5</v>
      </c>
      <c r="P49" s="1" t="s">
        <v>1</v>
      </c>
      <c r="Q49" s="1" t="s">
        <v>3</v>
      </c>
      <c r="R49" s="1" t="s">
        <v>1</v>
      </c>
      <c r="S49" s="1" t="s">
        <v>5</v>
      </c>
      <c r="T49" s="1" t="s">
        <v>1</v>
      </c>
      <c r="U49" s="1" t="s">
        <v>6</v>
      </c>
      <c r="V49" s="2" t="str">
        <f aca="false">CONCATENATE(A49,B49,C49,D49,E49,F49,G49,H49,I49,J49,K49,L49,M49,N49,O49,P49,Q49,R49,S49,T49,U49)</f>
        <v>insert into catalogos_presentacion(clave,nombre,habilitado,created,updated) values ('BSAC/25PZA','BOLSAC/25PZAS','1','2020-10-07','2020-10-07');</v>
      </c>
    </row>
    <row r="50" customFormat="false" ht="15" hidden="false" customHeight="false" outlineLevel="0" collapsed="false">
      <c r="A50" s="1" t="s">
        <v>0</v>
      </c>
      <c r="B50" s="1" t="s">
        <v>1</v>
      </c>
      <c r="C50" s="1" t="s">
        <v>93</v>
      </c>
      <c r="D50" s="1" t="s">
        <v>1</v>
      </c>
      <c r="E50" s="1" t="s">
        <v>3</v>
      </c>
      <c r="F50" s="1" t="s">
        <v>1</v>
      </c>
      <c r="G50" s="1" t="s">
        <v>94</v>
      </c>
      <c r="H50" s="1" t="s">
        <v>1</v>
      </c>
      <c r="I50" s="1" t="s">
        <v>3</v>
      </c>
      <c r="J50" s="1" t="s">
        <v>1</v>
      </c>
      <c r="K50" s="1" t="n">
        <v>1</v>
      </c>
      <c r="L50" s="1" t="s">
        <v>1</v>
      </c>
      <c r="M50" s="1" t="s">
        <v>3</v>
      </c>
      <c r="N50" s="1" t="s">
        <v>1</v>
      </c>
      <c r="O50" s="1" t="s">
        <v>5</v>
      </c>
      <c r="P50" s="1" t="s">
        <v>1</v>
      </c>
      <c r="Q50" s="1" t="s">
        <v>3</v>
      </c>
      <c r="R50" s="1" t="s">
        <v>1</v>
      </c>
      <c r="S50" s="1" t="s">
        <v>5</v>
      </c>
      <c r="T50" s="1" t="s">
        <v>1</v>
      </c>
      <c r="U50" s="1" t="s">
        <v>6</v>
      </c>
      <c r="V50" s="2" t="str">
        <f aca="false">CONCATENATE(A50,B50,C50,D50,E50,F50,G50,H50,I50,J50,K50,L50,M50,N50,O50,P50,Q50,R50,S50,T50,U50)</f>
        <v>insert into catalogos_presentacion(clave,nombre,habilitado,created,updated) values ('BSAC/30PZ','BOLSA C/30 PZAS','1','2020-10-07','2020-10-07');</v>
      </c>
    </row>
    <row r="51" customFormat="false" ht="15" hidden="false" customHeight="false" outlineLevel="0" collapsed="false">
      <c r="A51" s="1" t="s">
        <v>0</v>
      </c>
      <c r="B51" s="1" t="s">
        <v>1</v>
      </c>
      <c r="C51" s="1" t="s">
        <v>95</v>
      </c>
      <c r="D51" s="1" t="s">
        <v>1</v>
      </c>
      <c r="E51" s="1" t="s">
        <v>3</v>
      </c>
      <c r="F51" s="1" t="s">
        <v>1</v>
      </c>
      <c r="G51" s="1" t="s">
        <v>96</v>
      </c>
      <c r="H51" s="1" t="s">
        <v>1</v>
      </c>
      <c r="I51" s="1" t="s">
        <v>3</v>
      </c>
      <c r="J51" s="1" t="s">
        <v>1</v>
      </c>
      <c r="K51" s="1" t="n">
        <v>1</v>
      </c>
      <c r="L51" s="1" t="s">
        <v>1</v>
      </c>
      <c r="M51" s="1" t="s">
        <v>3</v>
      </c>
      <c r="N51" s="1" t="s">
        <v>1</v>
      </c>
      <c r="O51" s="1" t="s">
        <v>5</v>
      </c>
      <c r="P51" s="1" t="s">
        <v>1</v>
      </c>
      <c r="Q51" s="1" t="s">
        <v>3</v>
      </c>
      <c r="R51" s="1" t="s">
        <v>1</v>
      </c>
      <c r="S51" s="1" t="s">
        <v>5</v>
      </c>
      <c r="T51" s="1" t="s">
        <v>1</v>
      </c>
      <c r="U51" s="1" t="s">
        <v>6</v>
      </c>
      <c r="V51" s="2" t="str">
        <f aca="false">CONCATENATE(A51,B51,C51,D51,E51,F51,G51,H51,I51,J51,K51,L51,M51,N51,O51,P51,Q51,R51,S51,T51,U51)</f>
        <v>insert into catalogos_presentacion(clave,nombre,habilitado,created,updated) values ('BTE','BOTE','1','2020-10-07','2020-10-07');</v>
      </c>
    </row>
    <row r="52" customFormat="false" ht="15" hidden="false" customHeight="false" outlineLevel="0" collapsed="false">
      <c r="A52" s="1" t="s">
        <v>0</v>
      </c>
      <c r="B52" s="1" t="s">
        <v>1</v>
      </c>
      <c r="C52" s="1" t="s">
        <v>97</v>
      </c>
      <c r="D52" s="1" t="s">
        <v>1</v>
      </c>
      <c r="E52" s="1" t="s">
        <v>3</v>
      </c>
      <c r="F52" s="1" t="s">
        <v>1</v>
      </c>
      <c r="G52" s="1" t="s">
        <v>98</v>
      </c>
      <c r="H52" s="1" t="s">
        <v>1</v>
      </c>
      <c r="I52" s="1" t="s">
        <v>3</v>
      </c>
      <c r="J52" s="1" t="s">
        <v>1</v>
      </c>
      <c r="K52" s="1" t="n">
        <v>1</v>
      </c>
      <c r="L52" s="1" t="s">
        <v>1</v>
      </c>
      <c r="M52" s="1" t="s">
        <v>3</v>
      </c>
      <c r="N52" s="1" t="s">
        <v>1</v>
      </c>
      <c r="O52" s="1" t="s">
        <v>5</v>
      </c>
      <c r="P52" s="1" t="s">
        <v>1</v>
      </c>
      <c r="Q52" s="1" t="s">
        <v>3</v>
      </c>
      <c r="R52" s="1" t="s">
        <v>1</v>
      </c>
      <c r="S52" s="1" t="s">
        <v>5</v>
      </c>
      <c r="T52" s="1" t="s">
        <v>1</v>
      </c>
      <c r="U52" s="1" t="s">
        <v>6</v>
      </c>
      <c r="V52" s="2" t="str">
        <f aca="false">CONCATENATE(A52,B52,C52,D52,E52,F52,G52,H52,I52,J52,K52,L52,M52,N52,O52,P52,Q52,R52,S52,T52,U52)</f>
        <v>insert into catalogos_presentacion(clave,nombre,habilitado,created,updated) values ('BTE150GR','BOTE150GR','1','2020-10-07','2020-10-07');</v>
      </c>
    </row>
    <row r="53" customFormat="false" ht="15" hidden="false" customHeight="false" outlineLevel="0" collapsed="false">
      <c r="A53" s="1" t="s">
        <v>0</v>
      </c>
      <c r="B53" s="1" t="s">
        <v>1</v>
      </c>
      <c r="C53" s="1" t="s">
        <v>99</v>
      </c>
      <c r="D53" s="1" t="s">
        <v>1</v>
      </c>
      <c r="E53" s="1" t="s">
        <v>3</v>
      </c>
      <c r="F53" s="1" t="s">
        <v>1</v>
      </c>
      <c r="G53" s="1" t="s">
        <v>100</v>
      </c>
      <c r="H53" s="1" t="s">
        <v>1</v>
      </c>
      <c r="I53" s="1" t="s">
        <v>3</v>
      </c>
      <c r="J53" s="1" t="s">
        <v>1</v>
      </c>
      <c r="K53" s="1" t="n">
        <v>1</v>
      </c>
      <c r="L53" s="1" t="s">
        <v>1</v>
      </c>
      <c r="M53" s="1" t="s">
        <v>3</v>
      </c>
      <c r="N53" s="1" t="s">
        <v>1</v>
      </c>
      <c r="O53" s="1" t="s">
        <v>5</v>
      </c>
      <c r="P53" s="1" t="s">
        <v>1</v>
      </c>
      <c r="Q53" s="1" t="s">
        <v>3</v>
      </c>
      <c r="R53" s="1" t="s">
        <v>1</v>
      </c>
      <c r="S53" s="1" t="s">
        <v>5</v>
      </c>
      <c r="T53" s="1" t="s">
        <v>1</v>
      </c>
      <c r="U53" s="1" t="s">
        <v>6</v>
      </c>
      <c r="V53" s="2" t="str">
        <f aca="false">CONCATENATE(A53,B53,C53,D53,E53,F53,G53,H53,I53,J53,K53,L53,M53,N53,O53,P53,Q53,R53,S53,T53,U53)</f>
        <v>insert into catalogos_presentacion(clave,nombre,habilitado,created,updated) values ('BTE1KG','BOTE DE 1 KG','1','2020-10-07','2020-10-07');</v>
      </c>
    </row>
    <row r="54" customFormat="false" ht="15" hidden="false" customHeight="false" outlineLevel="0" collapsed="false">
      <c r="A54" s="1" t="s">
        <v>0</v>
      </c>
      <c r="B54" s="1" t="s">
        <v>1</v>
      </c>
      <c r="C54" s="1" t="s">
        <v>101</v>
      </c>
      <c r="D54" s="1" t="s">
        <v>1</v>
      </c>
      <c r="E54" s="1" t="s">
        <v>3</v>
      </c>
      <c r="F54" s="1" t="s">
        <v>1</v>
      </c>
      <c r="G54" s="1" t="s">
        <v>102</v>
      </c>
      <c r="H54" s="1" t="s">
        <v>1</v>
      </c>
      <c r="I54" s="1" t="s">
        <v>3</v>
      </c>
      <c r="J54" s="1" t="s">
        <v>1</v>
      </c>
      <c r="K54" s="1" t="n">
        <v>1</v>
      </c>
      <c r="L54" s="1" t="s">
        <v>1</v>
      </c>
      <c r="M54" s="1" t="s">
        <v>3</v>
      </c>
      <c r="N54" s="1" t="s">
        <v>1</v>
      </c>
      <c r="O54" s="1" t="s">
        <v>5</v>
      </c>
      <c r="P54" s="1" t="s">
        <v>1</v>
      </c>
      <c r="Q54" s="1" t="s">
        <v>3</v>
      </c>
      <c r="R54" s="1" t="s">
        <v>1</v>
      </c>
      <c r="S54" s="1" t="s">
        <v>5</v>
      </c>
      <c r="T54" s="1" t="s">
        <v>1</v>
      </c>
      <c r="U54" s="1" t="s">
        <v>6</v>
      </c>
      <c r="V54" s="2" t="str">
        <f aca="false">CONCATENATE(A54,B54,C54,D54,E54,F54,G54,H54,I54,J54,K54,L54,M54,N54,O54,P54,Q54,R54,S54,T54,U54)</f>
        <v>insert into catalogos_presentacion(clave,nombre,habilitado,created,updated) values ('BTE300GR','BOTE 300 GR','1','2020-10-07','2020-10-07');</v>
      </c>
    </row>
    <row r="55" customFormat="false" ht="15" hidden="false" customHeight="false" outlineLevel="0" collapsed="false">
      <c r="A55" s="1" t="s">
        <v>0</v>
      </c>
      <c r="B55" s="1" t="s">
        <v>1</v>
      </c>
      <c r="C55" s="1" t="s">
        <v>103</v>
      </c>
      <c r="D55" s="1" t="s">
        <v>1</v>
      </c>
      <c r="E55" s="1" t="s">
        <v>3</v>
      </c>
      <c r="F55" s="1" t="s">
        <v>1</v>
      </c>
      <c r="G55" s="1" t="s">
        <v>104</v>
      </c>
      <c r="H55" s="1" t="s">
        <v>1</v>
      </c>
      <c r="I55" s="1" t="s">
        <v>3</v>
      </c>
      <c r="J55" s="1" t="s">
        <v>1</v>
      </c>
      <c r="K55" s="1" t="n">
        <v>1</v>
      </c>
      <c r="L55" s="1" t="s">
        <v>1</v>
      </c>
      <c r="M55" s="1" t="s">
        <v>3</v>
      </c>
      <c r="N55" s="1" t="s">
        <v>1</v>
      </c>
      <c r="O55" s="1" t="s">
        <v>5</v>
      </c>
      <c r="P55" s="1" t="s">
        <v>1</v>
      </c>
      <c r="Q55" s="1" t="s">
        <v>3</v>
      </c>
      <c r="R55" s="1" t="s">
        <v>1</v>
      </c>
      <c r="S55" s="1" t="s">
        <v>5</v>
      </c>
      <c r="T55" s="1" t="s">
        <v>1</v>
      </c>
      <c r="U55" s="1" t="s">
        <v>6</v>
      </c>
      <c r="V55" s="2" t="str">
        <f aca="false">CONCATENATE(A55,B55,C55,D55,E55,F55,G55,H55,I55,J55,K55,L55,M55,N55,O55,P55,Q55,R55,S55,T55,U55)</f>
        <v>insert into catalogos_presentacion(clave,nombre,habilitado,created,updated) values ('BTE400GR','BOTE 400 GR','1','2020-10-07','2020-10-07');</v>
      </c>
    </row>
    <row r="56" customFormat="false" ht="15" hidden="false" customHeight="false" outlineLevel="0" collapsed="false">
      <c r="A56" s="1" t="s">
        <v>0</v>
      </c>
      <c r="B56" s="1" t="s">
        <v>1</v>
      </c>
      <c r="C56" s="1" t="s">
        <v>105</v>
      </c>
      <c r="D56" s="1" t="s">
        <v>1</v>
      </c>
      <c r="E56" s="1" t="s">
        <v>3</v>
      </c>
      <c r="F56" s="1" t="s">
        <v>1</v>
      </c>
      <c r="G56" s="1" t="s">
        <v>106</v>
      </c>
      <c r="H56" s="1" t="s">
        <v>1</v>
      </c>
      <c r="I56" s="1" t="s">
        <v>3</v>
      </c>
      <c r="J56" s="1" t="s">
        <v>1</v>
      </c>
      <c r="K56" s="1" t="n">
        <v>1</v>
      </c>
      <c r="L56" s="1" t="s">
        <v>1</v>
      </c>
      <c r="M56" s="1" t="s">
        <v>3</v>
      </c>
      <c r="N56" s="1" t="s">
        <v>1</v>
      </c>
      <c r="O56" s="1" t="s">
        <v>5</v>
      </c>
      <c r="P56" s="1" t="s">
        <v>1</v>
      </c>
      <c r="Q56" s="1" t="s">
        <v>3</v>
      </c>
      <c r="R56" s="1" t="s">
        <v>1</v>
      </c>
      <c r="S56" s="1" t="s">
        <v>5</v>
      </c>
      <c r="T56" s="1" t="s">
        <v>1</v>
      </c>
      <c r="U56" s="1" t="s">
        <v>6</v>
      </c>
      <c r="V56" s="2" t="str">
        <f aca="false">CONCATENATE(A56,B56,C56,D56,E56,F56,G56,H56,I56,J56,K56,L56,M56,N56,O56,P56,Q56,R56,S56,T56,U56)</f>
        <v>insert into catalogos_presentacion(clave,nombre,habilitado,created,updated) values ('BTE450G','BOTE 45O GR','1','2020-10-07','2020-10-07');</v>
      </c>
    </row>
    <row r="57" customFormat="false" ht="15" hidden="false" customHeight="false" outlineLevel="0" collapsed="false">
      <c r="A57" s="1" t="s">
        <v>0</v>
      </c>
      <c r="B57" s="1" t="s">
        <v>1</v>
      </c>
      <c r="C57" s="1" t="s">
        <v>107</v>
      </c>
      <c r="D57" s="1" t="s">
        <v>1</v>
      </c>
      <c r="E57" s="1" t="s">
        <v>3</v>
      </c>
      <c r="F57" s="1" t="s">
        <v>1</v>
      </c>
      <c r="G57" s="1" t="s">
        <v>108</v>
      </c>
      <c r="H57" s="1" t="s">
        <v>1</v>
      </c>
      <c r="I57" s="1" t="s">
        <v>3</v>
      </c>
      <c r="J57" s="1" t="s">
        <v>1</v>
      </c>
      <c r="K57" s="1" t="n">
        <v>1</v>
      </c>
      <c r="L57" s="1" t="s">
        <v>1</v>
      </c>
      <c r="M57" s="1" t="s">
        <v>3</v>
      </c>
      <c r="N57" s="1" t="s">
        <v>1</v>
      </c>
      <c r="O57" s="1" t="s">
        <v>5</v>
      </c>
      <c r="P57" s="1" t="s">
        <v>1</v>
      </c>
      <c r="Q57" s="1" t="s">
        <v>3</v>
      </c>
      <c r="R57" s="1" t="s">
        <v>1</v>
      </c>
      <c r="S57" s="1" t="s">
        <v>5</v>
      </c>
      <c r="T57" s="1" t="s">
        <v>1</v>
      </c>
      <c r="U57" s="1" t="s">
        <v>6</v>
      </c>
      <c r="V57" s="2" t="str">
        <f aca="false">CONCATENATE(A57,B57,C57,D57,E57,F57,G57,H57,I57,J57,K57,L57,M57,N57,O57,P57,Q57,R57,S57,T57,U57)</f>
        <v>insert into catalogos_presentacion(clave,nombre,habilitado,created,updated) values ('BTE80GR','BOTE DE 80 GR','1','2020-10-07','2020-10-07');</v>
      </c>
    </row>
    <row r="58" customFormat="false" ht="15" hidden="false" customHeight="false" outlineLevel="0" collapsed="false">
      <c r="A58" s="1" t="s">
        <v>0</v>
      </c>
      <c r="B58" s="1" t="s">
        <v>1</v>
      </c>
      <c r="C58" s="1" t="s">
        <v>109</v>
      </c>
      <c r="D58" s="1" t="s">
        <v>1</v>
      </c>
      <c r="E58" s="1" t="s">
        <v>3</v>
      </c>
      <c r="F58" s="1" t="s">
        <v>1</v>
      </c>
      <c r="G58" s="1" t="s">
        <v>110</v>
      </c>
      <c r="H58" s="1" t="s">
        <v>1</v>
      </c>
      <c r="I58" s="1" t="s">
        <v>3</v>
      </c>
      <c r="J58" s="1" t="s">
        <v>1</v>
      </c>
      <c r="K58" s="1" t="n">
        <v>1</v>
      </c>
      <c r="L58" s="1" t="s">
        <v>1</v>
      </c>
      <c r="M58" s="1" t="s">
        <v>3</v>
      </c>
      <c r="N58" s="1" t="s">
        <v>1</v>
      </c>
      <c r="O58" s="1" t="s">
        <v>5</v>
      </c>
      <c r="P58" s="1" t="s">
        <v>1</v>
      </c>
      <c r="Q58" s="1" t="s">
        <v>3</v>
      </c>
      <c r="R58" s="1" t="s">
        <v>1</v>
      </c>
      <c r="S58" s="1" t="s">
        <v>5</v>
      </c>
      <c r="T58" s="1" t="s">
        <v>1</v>
      </c>
      <c r="U58" s="1" t="s">
        <v>6</v>
      </c>
      <c r="V58" s="2" t="str">
        <f aca="false">CONCATENATE(A58,B58,C58,D58,E58,F58,G58,H58,I58,J58,K58,L58,M58,N58,O58,P58,Q58,R58,S58,T58,U58)</f>
        <v>insert into catalogos_presentacion(clave,nombre,habilitado,created,updated) values ('BTE900ML','BOTE DE 900 ML','1','2020-10-07','2020-10-07');</v>
      </c>
    </row>
    <row r="59" customFormat="false" ht="15" hidden="false" customHeight="false" outlineLevel="0" collapsed="false">
      <c r="A59" s="1" t="s">
        <v>0</v>
      </c>
      <c r="B59" s="1" t="s">
        <v>1</v>
      </c>
      <c r="C59" s="1" t="s">
        <v>111</v>
      </c>
      <c r="D59" s="1" t="s">
        <v>1</v>
      </c>
      <c r="E59" s="1" t="s">
        <v>3</v>
      </c>
      <c r="F59" s="1" t="s">
        <v>1</v>
      </c>
      <c r="G59" s="1" t="s">
        <v>111</v>
      </c>
      <c r="H59" s="1" t="s">
        <v>1</v>
      </c>
      <c r="I59" s="1" t="s">
        <v>3</v>
      </c>
      <c r="J59" s="1" t="s">
        <v>1</v>
      </c>
      <c r="K59" s="1" t="n">
        <v>1</v>
      </c>
      <c r="L59" s="1" t="s">
        <v>1</v>
      </c>
      <c r="M59" s="1" t="s">
        <v>3</v>
      </c>
      <c r="N59" s="1" t="s">
        <v>1</v>
      </c>
      <c r="O59" s="1" t="s">
        <v>5</v>
      </c>
      <c r="P59" s="1" t="s">
        <v>1</v>
      </c>
      <c r="Q59" s="1" t="s">
        <v>3</v>
      </c>
      <c r="R59" s="1" t="s">
        <v>1</v>
      </c>
      <c r="S59" s="1" t="s">
        <v>5</v>
      </c>
      <c r="T59" s="1" t="s">
        <v>1</v>
      </c>
      <c r="U59" s="1" t="s">
        <v>6</v>
      </c>
      <c r="V59" s="2" t="str">
        <f aca="false">CONCATENATE(A59,B59,C59,D59,E59,F59,G59,H59,I59,J59,K59,L59,M59,N59,O59,P59,Q59,R59,S59,T59,U59)</f>
        <v>insert into catalogos_presentacion(clave,nombre,habilitado,created,updated) values ('BULTO','BULTO','1','2020-10-07','2020-10-07');</v>
      </c>
    </row>
    <row r="60" customFormat="false" ht="15" hidden="false" customHeight="false" outlineLevel="0" collapsed="false">
      <c r="A60" s="1" t="s">
        <v>0</v>
      </c>
      <c r="B60" s="1" t="s">
        <v>1</v>
      </c>
      <c r="C60" s="1" t="s">
        <v>112</v>
      </c>
      <c r="D60" s="1" t="s">
        <v>1</v>
      </c>
      <c r="E60" s="1" t="s">
        <v>3</v>
      </c>
      <c r="F60" s="1" t="s">
        <v>1</v>
      </c>
      <c r="G60" s="1" t="s">
        <v>112</v>
      </c>
      <c r="H60" s="1" t="s">
        <v>1</v>
      </c>
      <c r="I60" s="1" t="s">
        <v>3</v>
      </c>
      <c r="J60" s="1" t="s">
        <v>1</v>
      </c>
      <c r="K60" s="1" t="n">
        <v>1</v>
      </c>
      <c r="L60" s="1" t="s">
        <v>1</v>
      </c>
      <c r="M60" s="1" t="s">
        <v>3</v>
      </c>
      <c r="N60" s="1" t="s">
        <v>1</v>
      </c>
      <c r="O60" s="1" t="s">
        <v>5</v>
      </c>
      <c r="P60" s="1" t="s">
        <v>1</v>
      </c>
      <c r="Q60" s="1" t="s">
        <v>3</v>
      </c>
      <c r="R60" s="1" t="s">
        <v>1</v>
      </c>
      <c r="S60" s="1" t="s">
        <v>5</v>
      </c>
      <c r="T60" s="1" t="s">
        <v>1</v>
      </c>
      <c r="U60" s="1" t="s">
        <v>6</v>
      </c>
      <c r="V60" s="2" t="str">
        <f aca="false">CONCATENATE(A60,B60,C60,D60,E60,F60,G60,H60,I60,J60,K60,L60,M60,N60,O60,P60,Q60,R60,S60,T60,U60)</f>
        <v>insert into catalogos_presentacion(clave,nombre,habilitado,created,updated) values ('CAJA20TAB','CAJA20TAB','1','2020-10-07','2020-10-07');</v>
      </c>
    </row>
    <row r="61" customFormat="false" ht="15" hidden="false" customHeight="false" outlineLevel="0" collapsed="false">
      <c r="A61" s="1" t="s">
        <v>0</v>
      </c>
      <c r="B61" s="1" t="s">
        <v>1</v>
      </c>
      <c r="C61" s="1" t="s">
        <v>113</v>
      </c>
      <c r="D61" s="1" t="s">
        <v>1</v>
      </c>
      <c r="E61" s="1" t="s">
        <v>3</v>
      </c>
      <c r="F61" s="1" t="s">
        <v>1</v>
      </c>
      <c r="G61" s="1" t="s">
        <v>113</v>
      </c>
      <c r="H61" s="1" t="s">
        <v>1</v>
      </c>
      <c r="I61" s="1" t="s">
        <v>3</v>
      </c>
      <c r="J61" s="1" t="s">
        <v>1</v>
      </c>
      <c r="K61" s="1" t="n">
        <v>1</v>
      </c>
      <c r="L61" s="1" t="s">
        <v>1</v>
      </c>
      <c r="M61" s="1" t="s">
        <v>3</v>
      </c>
      <c r="N61" s="1" t="s">
        <v>1</v>
      </c>
      <c r="O61" s="1" t="s">
        <v>5</v>
      </c>
      <c r="P61" s="1" t="s">
        <v>1</v>
      </c>
      <c r="Q61" s="1" t="s">
        <v>3</v>
      </c>
      <c r="R61" s="1" t="s">
        <v>1</v>
      </c>
      <c r="S61" s="1" t="s">
        <v>5</v>
      </c>
      <c r="T61" s="1" t="s">
        <v>1</v>
      </c>
      <c r="U61" s="1" t="s">
        <v>6</v>
      </c>
      <c r="V61" s="2" t="str">
        <f aca="false">CONCATENATE(A61,B61,C61,D61,E61,F61,G61,H61,I61,J61,K61,L61,M61,N61,O61,P61,Q61,R61,S61,T61,U61)</f>
        <v>insert into catalogos_presentacion(clave,nombre,habilitado,created,updated) values ('CAJA3AMP','CAJA3AMP','1','2020-10-07','2020-10-07');</v>
      </c>
    </row>
    <row r="62" customFormat="false" ht="15" hidden="false" customHeight="false" outlineLevel="0" collapsed="false">
      <c r="A62" s="1" t="s">
        <v>0</v>
      </c>
      <c r="B62" s="1" t="s">
        <v>1</v>
      </c>
      <c r="C62" s="1" t="s">
        <v>114</v>
      </c>
      <c r="D62" s="1" t="s">
        <v>1</v>
      </c>
      <c r="E62" s="1" t="s">
        <v>3</v>
      </c>
      <c r="F62" s="1" t="s">
        <v>1</v>
      </c>
      <c r="G62" s="1" t="s">
        <v>115</v>
      </c>
      <c r="H62" s="1" t="s">
        <v>1</v>
      </c>
      <c r="I62" s="1" t="s">
        <v>3</v>
      </c>
      <c r="J62" s="1" t="s">
        <v>1</v>
      </c>
      <c r="K62" s="1" t="n">
        <v>1</v>
      </c>
      <c r="L62" s="1" t="s">
        <v>1</v>
      </c>
      <c r="M62" s="1" t="s">
        <v>3</v>
      </c>
      <c r="N62" s="1" t="s">
        <v>1</v>
      </c>
      <c r="O62" s="1" t="s">
        <v>5</v>
      </c>
      <c r="P62" s="1" t="s">
        <v>1</v>
      </c>
      <c r="Q62" s="1" t="s">
        <v>3</v>
      </c>
      <c r="R62" s="1" t="s">
        <v>1</v>
      </c>
      <c r="S62" s="1" t="s">
        <v>5</v>
      </c>
      <c r="T62" s="1" t="s">
        <v>1</v>
      </c>
      <c r="U62" s="1" t="s">
        <v>6</v>
      </c>
      <c r="V62" s="2" t="str">
        <f aca="false">CONCATENATE(A62,B62,C62,D62,E62,F62,G62,H62,I62,J62,K62,L62,M62,N62,O62,P62,Q62,R62,S62,T62,U62)</f>
        <v>insert into catalogos_presentacion(clave,nombre,habilitado,created,updated) values ('CARRE','CARRETE','1','2020-10-07','2020-10-07');</v>
      </c>
    </row>
    <row r="63" customFormat="false" ht="15" hidden="false" customHeight="false" outlineLevel="0" collapsed="false">
      <c r="A63" s="1" t="s">
        <v>0</v>
      </c>
      <c r="B63" s="1" t="s">
        <v>1</v>
      </c>
      <c r="C63" s="1" t="s">
        <v>116</v>
      </c>
      <c r="D63" s="1" t="s">
        <v>1</v>
      </c>
      <c r="E63" s="1" t="s">
        <v>3</v>
      </c>
      <c r="F63" s="1" t="s">
        <v>1</v>
      </c>
      <c r="G63" s="1" t="s">
        <v>117</v>
      </c>
      <c r="H63" s="1" t="s">
        <v>1</v>
      </c>
      <c r="I63" s="1" t="s">
        <v>3</v>
      </c>
      <c r="J63" s="1" t="s">
        <v>1</v>
      </c>
      <c r="K63" s="1" t="n">
        <v>1</v>
      </c>
      <c r="L63" s="1" t="s">
        <v>1</v>
      </c>
      <c r="M63" s="1" t="s">
        <v>3</v>
      </c>
      <c r="N63" s="1" t="s">
        <v>1</v>
      </c>
      <c r="O63" s="1" t="s">
        <v>5</v>
      </c>
      <c r="P63" s="1" t="s">
        <v>1</v>
      </c>
      <c r="Q63" s="1" t="s">
        <v>3</v>
      </c>
      <c r="R63" s="1" t="s">
        <v>1</v>
      </c>
      <c r="S63" s="1" t="s">
        <v>5</v>
      </c>
      <c r="T63" s="1" t="s">
        <v>1</v>
      </c>
      <c r="U63" s="1" t="s">
        <v>6</v>
      </c>
      <c r="V63" s="2" t="str">
        <f aca="false">CONCATENATE(A63,B63,C63,D63,E63,F63,G63,H63,I63,J63,K63,L63,M63,N63,O63,P63,Q63,R63,S63,T63,U63)</f>
        <v>insert into catalogos_presentacion(clave,nombre,habilitado,created,updated) values ('CART50DIS','CARTUCHOC/50DISCOS','1','2020-10-07','2020-10-07');</v>
      </c>
    </row>
    <row r="64" customFormat="false" ht="15" hidden="false" customHeight="false" outlineLevel="0" collapsed="false">
      <c r="A64" s="1" t="s">
        <v>0</v>
      </c>
      <c r="B64" s="1" t="s">
        <v>1</v>
      </c>
      <c r="C64" s="1" t="s">
        <v>118</v>
      </c>
      <c r="D64" s="1" t="s">
        <v>1</v>
      </c>
      <c r="E64" s="1" t="s">
        <v>3</v>
      </c>
      <c r="F64" s="1" t="s">
        <v>1</v>
      </c>
      <c r="G64" s="1" t="s">
        <v>118</v>
      </c>
      <c r="H64" s="1" t="s">
        <v>1</v>
      </c>
      <c r="I64" s="1" t="s">
        <v>3</v>
      </c>
      <c r="J64" s="1" t="s">
        <v>1</v>
      </c>
      <c r="K64" s="1" t="n">
        <v>1</v>
      </c>
      <c r="L64" s="1" t="s">
        <v>1</v>
      </c>
      <c r="M64" s="1" t="s">
        <v>3</v>
      </c>
      <c r="N64" s="1" t="s">
        <v>1</v>
      </c>
      <c r="O64" s="1" t="s">
        <v>5</v>
      </c>
      <c r="P64" s="1" t="s">
        <v>1</v>
      </c>
      <c r="Q64" s="1" t="s">
        <v>3</v>
      </c>
      <c r="R64" s="1" t="s">
        <v>1</v>
      </c>
      <c r="S64" s="1" t="s">
        <v>5</v>
      </c>
      <c r="T64" s="1" t="s">
        <v>1</v>
      </c>
      <c r="U64" s="1" t="s">
        <v>6</v>
      </c>
      <c r="V64" s="2" t="str">
        <f aca="false">CONCATENATE(A64,B64,C64,D64,E64,F64,G64,H64,I64,J64,K64,L64,M64,N64,O64,P64,Q64,R64,S64,T64,U64)</f>
        <v>insert into catalogos_presentacion(clave,nombre,habilitado,created,updated) values ('CARTA','CARTA','1','2020-10-07','2020-10-07');</v>
      </c>
    </row>
    <row r="65" customFormat="false" ht="15" hidden="false" customHeight="false" outlineLevel="0" collapsed="false">
      <c r="A65" s="1" t="s">
        <v>0</v>
      </c>
      <c r="B65" s="1" t="s">
        <v>1</v>
      </c>
      <c r="C65" s="1" t="s">
        <v>119</v>
      </c>
      <c r="D65" s="1" t="s">
        <v>1</v>
      </c>
      <c r="E65" s="1" t="s">
        <v>3</v>
      </c>
      <c r="F65" s="1" t="s">
        <v>1</v>
      </c>
      <c r="G65" s="1" t="s">
        <v>119</v>
      </c>
      <c r="H65" s="1" t="s">
        <v>1</v>
      </c>
      <c r="I65" s="1" t="s">
        <v>3</v>
      </c>
      <c r="J65" s="1" t="s">
        <v>1</v>
      </c>
      <c r="K65" s="1" t="n">
        <v>1</v>
      </c>
      <c r="L65" s="1" t="s">
        <v>1</v>
      </c>
      <c r="M65" s="1" t="s">
        <v>3</v>
      </c>
      <c r="N65" s="1" t="s">
        <v>1</v>
      </c>
      <c r="O65" s="1" t="s">
        <v>5</v>
      </c>
      <c r="P65" s="1" t="s">
        <v>1</v>
      </c>
      <c r="Q65" s="1" t="s">
        <v>3</v>
      </c>
      <c r="R65" s="1" t="s">
        <v>1</v>
      </c>
      <c r="S65" s="1" t="s">
        <v>5</v>
      </c>
      <c r="T65" s="1" t="s">
        <v>1</v>
      </c>
      <c r="U65" s="1" t="s">
        <v>6</v>
      </c>
      <c r="V65" s="2" t="str">
        <f aca="false">CONCATENATE(A65,B65,C65,D65,E65,F65,G65,H65,I65,J65,K65,L65,M65,N65,O65,P65,Q65,R65,S65,T65,U65)</f>
        <v>insert into catalogos_presentacion(clave,nombre,habilitado,created,updated) values ('CARTUCHO','CARTUCHO','1','2020-10-07','2020-10-07');</v>
      </c>
    </row>
    <row r="66" customFormat="false" ht="15" hidden="false" customHeight="false" outlineLevel="0" collapsed="false">
      <c r="A66" s="1" t="s">
        <v>0</v>
      </c>
      <c r="B66" s="1" t="s">
        <v>1</v>
      </c>
      <c r="C66" s="1" t="s">
        <v>120</v>
      </c>
      <c r="D66" s="1" t="s">
        <v>1</v>
      </c>
      <c r="E66" s="1" t="s">
        <v>3</v>
      </c>
      <c r="F66" s="1" t="s">
        <v>1</v>
      </c>
      <c r="G66" s="1" t="s">
        <v>120</v>
      </c>
      <c r="H66" s="1" t="s">
        <v>1</v>
      </c>
      <c r="I66" s="1" t="s">
        <v>3</v>
      </c>
      <c r="J66" s="1" t="s">
        <v>1</v>
      </c>
      <c r="K66" s="1" t="n">
        <v>1</v>
      </c>
      <c r="L66" s="1" t="s">
        <v>1</v>
      </c>
      <c r="M66" s="1" t="s">
        <v>3</v>
      </c>
      <c r="N66" s="1" t="s">
        <v>1</v>
      </c>
      <c r="O66" s="1" t="s">
        <v>5</v>
      </c>
      <c r="P66" s="1" t="s">
        <v>1</v>
      </c>
      <c r="Q66" s="1" t="s">
        <v>3</v>
      </c>
      <c r="R66" s="1" t="s">
        <v>1</v>
      </c>
      <c r="S66" s="1" t="s">
        <v>5</v>
      </c>
      <c r="T66" s="1" t="s">
        <v>1</v>
      </c>
      <c r="U66" s="1" t="s">
        <v>6</v>
      </c>
      <c r="V66" s="2" t="str">
        <f aca="false">CONCATENATE(A66,B66,C66,D66,E66,F66,G66,H66,I66,J66,K66,L66,M66,N66,O66,P66,Q66,R66,S66,T66,U66)</f>
        <v>insert into catalogos_presentacion(clave,nombre,habilitado,created,updated) values ('CASSETTE','CASSETTE','1','2020-10-07','2020-10-07');</v>
      </c>
    </row>
    <row r="67" customFormat="false" ht="15" hidden="false" customHeight="false" outlineLevel="0" collapsed="false">
      <c r="A67" s="1" t="s">
        <v>0</v>
      </c>
      <c r="B67" s="1" t="s">
        <v>1</v>
      </c>
      <c r="C67" s="1" t="s">
        <v>121</v>
      </c>
      <c r="D67" s="1" t="s">
        <v>1</v>
      </c>
      <c r="E67" s="1" t="s">
        <v>3</v>
      </c>
      <c r="F67" s="1" t="s">
        <v>1</v>
      </c>
      <c r="G67" s="1" t="s">
        <v>121</v>
      </c>
      <c r="H67" s="1" t="s">
        <v>1</v>
      </c>
      <c r="I67" s="1" t="s">
        <v>3</v>
      </c>
      <c r="J67" s="1" t="s">
        <v>1</v>
      </c>
      <c r="K67" s="1" t="n">
        <v>1</v>
      </c>
      <c r="L67" s="1" t="s">
        <v>1</v>
      </c>
      <c r="M67" s="1" t="s">
        <v>3</v>
      </c>
      <c r="N67" s="1" t="s">
        <v>1</v>
      </c>
      <c r="O67" s="1" t="s">
        <v>5</v>
      </c>
      <c r="P67" s="1" t="s">
        <v>1</v>
      </c>
      <c r="Q67" s="1" t="s">
        <v>3</v>
      </c>
      <c r="R67" s="1" t="s">
        <v>1</v>
      </c>
      <c r="S67" s="1" t="s">
        <v>5</v>
      </c>
      <c r="T67" s="1" t="s">
        <v>1</v>
      </c>
      <c r="U67" s="1" t="s">
        <v>6</v>
      </c>
      <c r="V67" s="2" t="str">
        <f aca="false">CONCATENATE(A67,B67,C67,D67,E67,F67,G67,H67,I67,J67,K67,L67,M67,N67,O67,P67,Q67,R67,S67,T67,U67)</f>
        <v>insert into catalogos_presentacion(clave,nombre,habilitado,created,updated) values ('CHAROLA','CHAROLA','1','2020-10-07','2020-10-07');</v>
      </c>
    </row>
    <row r="68" customFormat="false" ht="15" hidden="false" customHeight="false" outlineLevel="0" collapsed="false">
      <c r="A68" s="1" t="s">
        <v>0</v>
      </c>
      <c r="B68" s="1" t="s">
        <v>1</v>
      </c>
      <c r="C68" s="1" t="s">
        <v>122</v>
      </c>
      <c r="D68" s="1" t="s">
        <v>1</v>
      </c>
      <c r="E68" s="1" t="s">
        <v>3</v>
      </c>
      <c r="F68" s="1" t="s">
        <v>1</v>
      </c>
      <c r="G68" s="1" t="s">
        <v>122</v>
      </c>
      <c r="H68" s="1" t="s">
        <v>1</v>
      </c>
      <c r="I68" s="1" t="s">
        <v>3</v>
      </c>
      <c r="J68" s="1" t="s">
        <v>1</v>
      </c>
      <c r="K68" s="1" t="n">
        <v>1</v>
      </c>
      <c r="L68" s="1" t="s">
        <v>1</v>
      </c>
      <c r="M68" s="1" t="s">
        <v>3</v>
      </c>
      <c r="N68" s="1" t="s">
        <v>1</v>
      </c>
      <c r="O68" s="1" t="s">
        <v>5</v>
      </c>
      <c r="P68" s="1" t="s">
        <v>1</v>
      </c>
      <c r="Q68" s="1" t="s">
        <v>3</v>
      </c>
      <c r="R68" s="1" t="s">
        <v>1</v>
      </c>
      <c r="S68" s="1" t="s">
        <v>5</v>
      </c>
      <c r="T68" s="1" t="s">
        <v>1</v>
      </c>
      <c r="U68" s="1" t="s">
        <v>6</v>
      </c>
      <c r="V68" s="2" t="str">
        <f aca="false">CONCATENATE(A68,B68,C68,D68,E68,F68,G68,H68,I68,J68,K68,L68,M68,N68,O68,P68,Q68,R68,S68,T68,U68)</f>
        <v>insert into catalogos_presentacion(clave,nombre,habilitado,created,updated) values ('CIENTO','CIENTO','1','2020-10-07','2020-10-07');</v>
      </c>
    </row>
    <row r="69" customFormat="false" ht="15" hidden="false" customHeight="false" outlineLevel="0" collapsed="false">
      <c r="A69" s="1" t="s">
        <v>0</v>
      </c>
      <c r="B69" s="1" t="s">
        <v>1</v>
      </c>
      <c r="C69" s="1" t="s">
        <v>123</v>
      </c>
      <c r="D69" s="1" t="s">
        <v>1</v>
      </c>
      <c r="E69" s="1" t="s">
        <v>3</v>
      </c>
      <c r="F69" s="1" t="s">
        <v>1</v>
      </c>
      <c r="G69" s="1" t="s">
        <v>123</v>
      </c>
      <c r="H69" s="1" t="s">
        <v>1</v>
      </c>
      <c r="I69" s="1" t="s">
        <v>3</v>
      </c>
      <c r="J69" s="1" t="s">
        <v>1</v>
      </c>
      <c r="K69" s="1" t="n">
        <v>1</v>
      </c>
      <c r="L69" s="1" t="s">
        <v>1</v>
      </c>
      <c r="M69" s="1" t="s">
        <v>3</v>
      </c>
      <c r="N69" s="1" t="s">
        <v>1</v>
      </c>
      <c r="O69" s="1" t="s">
        <v>5</v>
      </c>
      <c r="P69" s="1" t="s">
        <v>1</v>
      </c>
      <c r="Q69" s="1" t="s">
        <v>3</v>
      </c>
      <c r="R69" s="1" t="s">
        <v>1</v>
      </c>
      <c r="S69" s="1" t="s">
        <v>5</v>
      </c>
      <c r="T69" s="1" t="s">
        <v>1</v>
      </c>
      <c r="U69" s="1" t="s">
        <v>6</v>
      </c>
      <c r="V69" s="2" t="str">
        <f aca="false">CONCATENATE(A69,B69,C69,D69,E69,F69,G69,H69,I69,J69,K69,L69,M69,N69,O69,P69,Q69,R69,S69,T69,U69)</f>
        <v>insert into catalogos_presentacion(clave,nombre,habilitado,created,updated) values ('CJA','CJA','1','2020-10-07','2020-10-07');</v>
      </c>
    </row>
    <row r="70" customFormat="false" ht="15" hidden="false" customHeight="false" outlineLevel="0" collapsed="false">
      <c r="A70" s="1" t="s">
        <v>0</v>
      </c>
      <c r="B70" s="1" t="s">
        <v>1</v>
      </c>
      <c r="C70" s="1" t="s">
        <v>124</v>
      </c>
      <c r="D70" s="1" t="s">
        <v>1</v>
      </c>
      <c r="E70" s="1" t="s">
        <v>3</v>
      </c>
      <c r="F70" s="1" t="s">
        <v>1</v>
      </c>
      <c r="G70" s="1" t="s">
        <v>125</v>
      </c>
      <c r="H70" s="1" t="s">
        <v>1</v>
      </c>
      <c r="I70" s="1" t="s">
        <v>3</v>
      </c>
      <c r="J70" s="1" t="s">
        <v>1</v>
      </c>
      <c r="K70" s="1" t="n">
        <v>1</v>
      </c>
      <c r="L70" s="1" t="s">
        <v>1</v>
      </c>
      <c r="M70" s="1" t="s">
        <v>3</v>
      </c>
      <c r="N70" s="1" t="s">
        <v>1</v>
      </c>
      <c r="O70" s="1" t="s">
        <v>5</v>
      </c>
      <c r="P70" s="1" t="s">
        <v>1</v>
      </c>
      <c r="Q70" s="1" t="s">
        <v>3</v>
      </c>
      <c r="R70" s="1" t="s">
        <v>1</v>
      </c>
      <c r="S70" s="1" t="s">
        <v>5</v>
      </c>
      <c r="T70" s="1" t="s">
        <v>1</v>
      </c>
      <c r="U70" s="1" t="s">
        <v>6</v>
      </c>
      <c r="V70" s="2" t="str">
        <f aca="false">CONCATENATE(A70,B70,C70,D70,E70,F70,G70,H70,I70,J70,K70,L70,M70,N70,O70,P70,Q70,R70,S70,T70,U70)</f>
        <v>insert into catalogos_presentacion(clave,nombre,habilitado,created,updated) values ('CJA 420GR','CAJA 420 GRAMOS','1','2020-10-07','2020-10-07');</v>
      </c>
    </row>
    <row r="71" customFormat="false" ht="15" hidden="false" customHeight="false" outlineLevel="0" collapsed="false">
      <c r="A71" s="1" t="s">
        <v>0</v>
      </c>
      <c r="B71" s="1" t="s">
        <v>1</v>
      </c>
      <c r="C71" s="1" t="s">
        <v>126</v>
      </c>
      <c r="D71" s="1" t="s">
        <v>1</v>
      </c>
      <c r="E71" s="1" t="s">
        <v>3</v>
      </c>
      <c r="F71" s="1" t="s">
        <v>1</v>
      </c>
      <c r="G71" s="1" t="s">
        <v>126</v>
      </c>
      <c r="H71" s="1" t="s">
        <v>1</v>
      </c>
      <c r="I71" s="1" t="s">
        <v>3</v>
      </c>
      <c r="J71" s="1" t="s">
        <v>1</v>
      </c>
      <c r="K71" s="1" t="n">
        <v>1</v>
      </c>
      <c r="L71" s="1" t="s">
        <v>1</v>
      </c>
      <c r="M71" s="1" t="s">
        <v>3</v>
      </c>
      <c r="N71" s="1" t="s">
        <v>1</v>
      </c>
      <c r="O71" s="1" t="s">
        <v>5</v>
      </c>
      <c r="P71" s="1" t="s">
        <v>1</v>
      </c>
      <c r="Q71" s="1" t="s">
        <v>3</v>
      </c>
      <c r="R71" s="1" t="s">
        <v>1</v>
      </c>
      <c r="S71" s="1" t="s">
        <v>5</v>
      </c>
      <c r="T71" s="1" t="s">
        <v>1</v>
      </c>
      <c r="U71" s="1" t="s">
        <v>6</v>
      </c>
      <c r="V71" s="2" t="str">
        <f aca="false">CONCATENATE(A71,B71,C71,D71,E71,F71,G71,H71,I71,J71,K71,L71,M71,N71,O71,P71,Q71,R71,S71,T71,U71)</f>
        <v>insert into catalogos_presentacion(clave,nombre,habilitado,created,updated) values ('CJA/200PZS','CJA/200PZS','1','2020-10-07','2020-10-07');</v>
      </c>
    </row>
    <row r="72" customFormat="false" ht="15" hidden="false" customHeight="false" outlineLevel="0" collapsed="false">
      <c r="A72" s="1" t="s">
        <v>0</v>
      </c>
      <c r="B72" s="1" t="s">
        <v>1</v>
      </c>
      <c r="C72" s="1" t="s">
        <v>127</v>
      </c>
      <c r="D72" s="1" t="s">
        <v>1</v>
      </c>
      <c r="E72" s="1" t="s">
        <v>3</v>
      </c>
      <c r="F72" s="1" t="s">
        <v>1</v>
      </c>
      <c r="G72" s="1" t="s">
        <v>127</v>
      </c>
      <c r="H72" s="1" t="s">
        <v>1</v>
      </c>
      <c r="I72" s="1" t="s">
        <v>3</v>
      </c>
      <c r="J72" s="1" t="s">
        <v>1</v>
      </c>
      <c r="K72" s="1" t="n">
        <v>1</v>
      </c>
      <c r="L72" s="1" t="s">
        <v>1</v>
      </c>
      <c r="M72" s="1" t="s">
        <v>3</v>
      </c>
      <c r="N72" s="1" t="s">
        <v>1</v>
      </c>
      <c r="O72" s="1" t="s">
        <v>5</v>
      </c>
      <c r="P72" s="1" t="s">
        <v>1</v>
      </c>
      <c r="Q72" s="1" t="s">
        <v>3</v>
      </c>
      <c r="R72" s="1" t="s">
        <v>1</v>
      </c>
      <c r="S72" s="1" t="s">
        <v>5</v>
      </c>
      <c r="T72" s="1" t="s">
        <v>1</v>
      </c>
      <c r="U72" s="1" t="s">
        <v>6</v>
      </c>
      <c r="V72" s="2" t="str">
        <f aca="false">CONCATENATE(A72,B72,C72,D72,E72,F72,G72,H72,I72,J72,K72,L72,M72,N72,O72,P72,Q72,R72,S72,T72,U72)</f>
        <v>insert into catalogos_presentacion(clave,nombre,habilitado,created,updated) values ('CJA1000CAP','CJA1000CAP','1','2020-10-07','2020-10-07');</v>
      </c>
    </row>
    <row r="73" customFormat="false" ht="15" hidden="false" customHeight="false" outlineLevel="0" collapsed="false">
      <c r="A73" s="1" t="s">
        <v>0</v>
      </c>
      <c r="B73" s="1" t="s">
        <v>1</v>
      </c>
      <c r="C73" s="1" t="s">
        <v>128</v>
      </c>
      <c r="D73" s="1" t="s">
        <v>1</v>
      </c>
      <c r="E73" s="1" t="s">
        <v>3</v>
      </c>
      <c r="F73" s="1" t="s">
        <v>1</v>
      </c>
      <c r="G73" s="1" t="s">
        <v>129</v>
      </c>
      <c r="H73" s="1" t="s">
        <v>1</v>
      </c>
      <c r="I73" s="1" t="s">
        <v>3</v>
      </c>
      <c r="J73" s="1" t="s">
        <v>1</v>
      </c>
      <c r="K73" s="1" t="n">
        <v>1</v>
      </c>
      <c r="L73" s="1" t="s">
        <v>1</v>
      </c>
      <c r="M73" s="1" t="s">
        <v>3</v>
      </c>
      <c r="N73" s="1" t="s">
        <v>1</v>
      </c>
      <c r="O73" s="1" t="s">
        <v>5</v>
      </c>
      <c r="P73" s="1" t="s">
        <v>1</v>
      </c>
      <c r="Q73" s="1" t="s">
        <v>3</v>
      </c>
      <c r="R73" s="1" t="s">
        <v>1</v>
      </c>
      <c r="S73" s="1" t="s">
        <v>5</v>
      </c>
      <c r="T73" s="1" t="s">
        <v>1</v>
      </c>
      <c r="U73" s="1" t="s">
        <v>6</v>
      </c>
      <c r="V73" s="2" t="str">
        <f aca="false">CONCATENATE(A73,B73,C73,D73,E73,F73,G73,H73,I73,J73,K73,L73,M73,N73,O73,P73,Q73,R73,S73,T73,U73)</f>
        <v>insert into catalogos_presentacion(clave,nombre,habilitado,created,updated) values ('CJA1000PZA','CAJA CON 1000 PIEZAS','1','2020-10-07','2020-10-07');</v>
      </c>
    </row>
    <row r="74" customFormat="false" ht="15" hidden="false" customHeight="false" outlineLevel="0" collapsed="false">
      <c r="A74" s="1" t="s">
        <v>0</v>
      </c>
      <c r="B74" s="1" t="s">
        <v>1</v>
      </c>
      <c r="C74" s="1" t="s">
        <v>130</v>
      </c>
      <c r="D74" s="1" t="s">
        <v>1</v>
      </c>
      <c r="E74" s="1" t="s">
        <v>3</v>
      </c>
      <c r="F74" s="1" t="s">
        <v>1</v>
      </c>
      <c r="G74" s="1" t="s">
        <v>131</v>
      </c>
      <c r="H74" s="1" t="s">
        <v>1</v>
      </c>
      <c r="I74" s="1" t="s">
        <v>3</v>
      </c>
      <c r="J74" s="1" t="s">
        <v>1</v>
      </c>
      <c r="K74" s="1" t="n">
        <v>1</v>
      </c>
      <c r="L74" s="1" t="s">
        <v>1</v>
      </c>
      <c r="M74" s="1" t="s">
        <v>3</v>
      </c>
      <c r="N74" s="1" t="s">
        <v>1</v>
      </c>
      <c r="O74" s="1" t="s">
        <v>5</v>
      </c>
      <c r="P74" s="1" t="s">
        <v>1</v>
      </c>
      <c r="Q74" s="1" t="s">
        <v>3</v>
      </c>
      <c r="R74" s="1" t="s">
        <v>1</v>
      </c>
      <c r="S74" s="1" t="s">
        <v>5</v>
      </c>
      <c r="T74" s="1" t="s">
        <v>1</v>
      </c>
      <c r="U74" s="1" t="s">
        <v>6</v>
      </c>
      <c r="V74" s="2" t="str">
        <f aca="false">CONCATENATE(A74,B74,C74,D74,E74,F74,G74,H74,I74,J74,K74,L74,M74,N74,O74,P74,Q74,R74,S74,T74,U74)</f>
        <v>insert into catalogos_presentacion(clave,nombre,habilitado,created,updated) values ('CJA1000SOB','CAJA C0N 1000 SOBRES','1','2020-10-07','2020-10-07');</v>
      </c>
    </row>
    <row r="75" customFormat="false" ht="15" hidden="false" customHeight="false" outlineLevel="0" collapsed="false">
      <c r="A75" s="1" t="s">
        <v>0</v>
      </c>
      <c r="B75" s="1" t="s">
        <v>1</v>
      </c>
      <c r="C75" s="1" t="s">
        <v>132</v>
      </c>
      <c r="D75" s="1" t="s">
        <v>1</v>
      </c>
      <c r="E75" s="1" t="s">
        <v>3</v>
      </c>
      <c r="F75" s="1" t="s">
        <v>1</v>
      </c>
      <c r="G75" s="1" t="s">
        <v>132</v>
      </c>
      <c r="H75" s="1" t="s">
        <v>1</v>
      </c>
      <c r="I75" s="1" t="s">
        <v>3</v>
      </c>
      <c r="J75" s="1" t="s">
        <v>1</v>
      </c>
      <c r="K75" s="1" t="n">
        <v>1</v>
      </c>
      <c r="L75" s="1" t="s">
        <v>1</v>
      </c>
      <c r="M75" s="1" t="s">
        <v>3</v>
      </c>
      <c r="N75" s="1" t="s">
        <v>1</v>
      </c>
      <c r="O75" s="1" t="s">
        <v>5</v>
      </c>
      <c r="P75" s="1" t="s">
        <v>1</v>
      </c>
      <c r="Q75" s="1" t="s">
        <v>3</v>
      </c>
      <c r="R75" s="1" t="s">
        <v>1</v>
      </c>
      <c r="S75" s="1" t="s">
        <v>5</v>
      </c>
      <c r="T75" s="1" t="s">
        <v>1</v>
      </c>
      <c r="U75" s="1" t="s">
        <v>6</v>
      </c>
      <c r="V75" s="2" t="str">
        <f aca="false">CONCATENATE(A75,B75,C75,D75,E75,F75,G75,H75,I75,J75,K75,L75,M75,N75,O75,P75,Q75,R75,S75,T75,U75)</f>
        <v>insert into catalogos_presentacion(clave,nombre,habilitado,created,updated) values ('CJA1000TAB','CJA1000TAB','1','2020-10-07','2020-10-07');</v>
      </c>
    </row>
    <row r="76" customFormat="false" ht="15" hidden="false" customHeight="false" outlineLevel="0" collapsed="false">
      <c r="A76" s="1" t="s">
        <v>0</v>
      </c>
      <c r="B76" s="1" t="s">
        <v>1</v>
      </c>
      <c r="C76" s="1" t="s">
        <v>133</v>
      </c>
      <c r="D76" s="1" t="s">
        <v>1</v>
      </c>
      <c r="E76" s="1" t="s">
        <v>3</v>
      </c>
      <c r="F76" s="1" t="s">
        <v>1</v>
      </c>
      <c r="G76" s="1" t="s">
        <v>133</v>
      </c>
      <c r="H76" s="1" t="s">
        <v>1</v>
      </c>
      <c r="I76" s="1" t="s">
        <v>3</v>
      </c>
      <c r="J76" s="1" t="s">
        <v>1</v>
      </c>
      <c r="K76" s="1" t="n">
        <v>1</v>
      </c>
      <c r="L76" s="1" t="s">
        <v>1</v>
      </c>
      <c r="M76" s="1" t="s">
        <v>3</v>
      </c>
      <c r="N76" s="1" t="s">
        <v>1</v>
      </c>
      <c r="O76" s="1" t="s">
        <v>5</v>
      </c>
      <c r="P76" s="1" t="s">
        <v>1</v>
      </c>
      <c r="Q76" s="1" t="s">
        <v>3</v>
      </c>
      <c r="R76" s="1" t="s">
        <v>1</v>
      </c>
      <c r="S76" s="1" t="s">
        <v>5</v>
      </c>
      <c r="T76" s="1" t="s">
        <v>1</v>
      </c>
      <c r="U76" s="1" t="s">
        <v>6</v>
      </c>
      <c r="V76" s="2" t="str">
        <f aca="false">CONCATENATE(A76,B76,C76,D76,E76,F76,G76,H76,I76,J76,K76,L76,M76,N76,O76,P76,Q76,R76,S76,T76,U76)</f>
        <v>insert into catalogos_presentacion(clave,nombre,habilitado,created,updated) values ('CJA100AMP','CJA100AMP','1','2020-10-07','2020-10-07');</v>
      </c>
    </row>
    <row r="77" customFormat="false" ht="15" hidden="false" customHeight="false" outlineLevel="0" collapsed="false">
      <c r="A77" s="1" t="s">
        <v>0</v>
      </c>
      <c r="B77" s="1" t="s">
        <v>1</v>
      </c>
      <c r="C77" s="1" t="s">
        <v>134</v>
      </c>
      <c r="D77" s="1" t="s">
        <v>1</v>
      </c>
      <c r="E77" s="1" t="s">
        <v>3</v>
      </c>
      <c r="F77" s="1" t="s">
        <v>1</v>
      </c>
      <c r="G77" s="1" t="s">
        <v>134</v>
      </c>
      <c r="H77" s="1" t="s">
        <v>1</v>
      </c>
      <c r="I77" s="1" t="s">
        <v>3</v>
      </c>
      <c r="J77" s="1" t="s">
        <v>1</v>
      </c>
      <c r="K77" s="1" t="n">
        <v>1</v>
      </c>
      <c r="L77" s="1" t="s">
        <v>1</v>
      </c>
      <c r="M77" s="1" t="s">
        <v>3</v>
      </c>
      <c r="N77" s="1" t="s">
        <v>1</v>
      </c>
      <c r="O77" s="1" t="s">
        <v>5</v>
      </c>
      <c r="P77" s="1" t="s">
        <v>1</v>
      </c>
      <c r="Q77" s="1" t="s">
        <v>3</v>
      </c>
      <c r="R77" s="1" t="s">
        <v>1</v>
      </c>
      <c r="S77" s="1" t="s">
        <v>5</v>
      </c>
      <c r="T77" s="1" t="s">
        <v>1</v>
      </c>
      <c r="U77" s="1" t="s">
        <v>6</v>
      </c>
      <c r="V77" s="2" t="str">
        <f aca="false">CONCATENATE(A77,B77,C77,D77,E77,F77,G77,H77,I77,J77,K77,L77,M77,N77,O77,P77,Q77,R77,S77,T77,U77)</f>
        <v>insert into catalogos_presentacion(clave,nombre,habilitado,created,updated) values ('cja100cap','cja100cap','1','2020-10-07','2020-10-07');</v>
      </c>
    </row>
    <row r="78" customFormat="false" ht="15" hidden="false" customHeight="false" outlineLevel="0" collapsed="false">
      <c r="A78" s="1" t="s">
        <v>0</v>
      </c>
      <c r="B78" s="1" t="s">
        <v>1</v>
      </c>
      <c r="C78" s="1" t="s">
        <v>135</v>
      </c>
      <c r="D78" s="1" t="s">
        <v>1</v>
      </c>
      <c r="E78" s="1" t="s">
        <v>3</v>
      </c>
      <c r="F78" s="1" t="s">
        <v>1</v>
      </c>
      <c r="G78" s="1" t="s">
        <v>135</v>
      </c>
      <c r="H78" s="1" t="s">
        <v>1</v>
      </c>
      <c r="I78" s="1" t="s">
        <v>3</v>
      </c>
      <c r="J78" s="1" t="s">
        <v>1</v>
      </c>
      <c r="K78" s="1" t="n">
        <v>1</v>
      </c>
      <c r="L78" s="1" t="s">
        <v>1</v>
      </c>
      <c r="M78" s="1" t="s">
        <v>3</v>
      </c>
      <c r="N78" s="1" t="s">
        <v>1</v>
      </c>
      <c r="O78" s="1" t="s">
        <v>5</v>
      </c>
      <c r="P78" s="1" t="s">
        <v>1</v>
      </c>
      <c r="Q78" s="1" t="s">
        <v>3</v>
      </c>
      <c r="R78" s="1" t="s">
        <v>1</v>
      </c>
      <c r="S78" s="1" t="s">
        <v>5</v>
      </c>
      <c r="T78" s="1" t="s">
        <v>1</v>
      </c>
      <c r="U78" s="1" t="s">
        <v>6</v>
      </c>
      <c r="V78" s="2" t="str">
        <f aca="false">CONCATENATE(A78,B78,C78,D78,E78,F78,G78,H78,I78,J78,K78,L78,M78,N78,O78,P78,Q78,R78,S78,T78,U78)</f>
        <v>insert into catalogos_presentacion(clave,nombre,habilitado,created,updated) values ('CJA100FAM','CJA100FAM','1','2020-10-07','2020-10-07');</v>
      </c>
    </row>
    <row r="79" customFormat="false" ht="15" hidden="false" customHeight="false" outlineLevel="0" collapsed="false">
      <c r="A79" s="1" t="s">
        <v>0</v>
      </c>
      <c r="B79" s="1" t="s">
        <v>1</v>
      </c>
      <c r="C79" s="1" t="s">
        <v>136</v>
      </c>
      <c r="D79" s="1" t="s">
        <v>1</v>
      </c>
      <c r="E79" s="1" t="s">
        <v>3</v>
      </c>
      <c r="F79" s="1" t="s">
        <v>1</v>
      </c>
      <c r="G79" s="1" t="s">
        <v>137</v>
      </c>
      <c r="H79" s="1" t="s">
        <v>1</v>
      </c>
      <c r="I79" s="1" t="s">
        <v>3</v>
      </c>
      <c r="J79" s="1" t="s">
        <v>1</v>
      </c>
      <c r="K79" s="1" t="n">
        <v>1</v>
      </c>
      <c r="L79" s="1" t="s">
        <v>1</v>
      </c>
      <c r="M79" s="1" t="s">
        <v>3</v>
      </c>
      <c r="N79" s="1" t="s">
        <v>1</v>
      </c>
      <c r="O79" s="1" t="s">
        <v>5</v>
      </c>
      <c r="P79" s="1" t="s">
        <v>1</v>
      </c>
      <c r="Q79" s="1" t="s">
        <v>3</v>
      </c>
      <c r="R79" s="1" t="s">
        <v>1</v>
      </c>
      <c r="S79" s="1" t="s">
        <v>5</v>
      </c>
      <c r="T79" s="1" t="s">
        <v>1</v>
      </c>
      <c r="U79" s="1" t="s">
        <v>6</v>
      </c>
      <c r="V79" s="2" t="str">
        <f aca="false">CONCATENATE(A79,B79,C79,D79,E79,F79,G79,H79,I79,J79,K79,L79,M79,N79,O79,P79,Q79,R79,S79,T79,U79)</f>
        <v>insert into catalogos_presentacion(clave,nombre,habilitado,created,updated) values ('CJA100HJAS','CAJA CON 100 HOJAS','1','2020-10-07','2020-10-07');</v>
      </c>
    </row>
    <row r="80" customFormat="false" ht="15" hidden="false" customHeight="false" outlineLevel="0" collapsed="false">
      <c r="A80" s="1" t="s">
        <v>0</v>
      </c>
      <c r="B80" s="1" t="s">
        <v>1</v>
      </c>
      <c r="C80" s="1" t="s">
        <v>138</v>
      </c>
      <c r="D80" s="1" t="s">
        <v>1</v>
      </c>
      <c r="E80" s="1" t="s">
        <v>3</v>
      </c>
      <c r="F80" s="1" t="s">
        <v>1</v>
      </c>
      <c r="G80" s="1" t="s">
        <v>139</v>
      </c>
      <c r="H80" s="1" t="s">
        <v>1</v>
      </c>
      <c r="I80" s="1" t="s">
        <v>3</v>
      </c>
      <c r="J80" s="1" t="s">
        <v>1</v>
      </c>
      <c r="K80" s="1" t="n">
        <v>1</v>
      </c>
      <c r="L80" s="1" t="s">
        <v>1</v>
      </c>
      <c r="M80" s="1" t="s">
        <v>3</v>
      </c>
      <c r="N80" s="1" t="s">
        <v>1</v>
      </c>
      <c r="O80" s="1" t="s">
        <v>5</v>
      </c>
      <c r="P80" s="1" t="s">
        <v>1</v>
      </c>
      <c r="Q80" s="1" t="s">
        <v>3</v>
      </c>
      <c r="R80" s="1" t="s">
        <v>1</v>
      </c>
      <c r="S80" s="1" t="s">
        <v>5</v>
      </c>
      <c r="T80" s="1" t="s">
        <v>1</v>
      </c>
      <c r="U80" s="1" t="s">
        <v>6</v>
      </c>
      <c r="V80" s="2" t="str">
        <f aca="false">CONCATENATE(A80,B80,C80,D80,E80,F80,G80,H80,I80,J80,K80,L80,M80,N80,O80,P80,Q80,R80,S80,T80,U80)</f>
        <v>insert into catalogos_presentacion(clave,nombre,habilitado,created,updated) values ('CJA100PZA','CJAC/100PZAS','1','2020-10-07','2020-10-07');</v>
      </c>
    </row>
    <row r="81" customFormat="false" ht="15" hidden="false" customHeight="false" outlineLevel="0" collapsed="false">
      <c r="A81" s="1" t="s">
        <v>0</v>
      </c>
      <c r="B81" s="1" t="s">
        <v>1</v>
      </c>
      <c r="C81" s="1" t="s">
        <v>140</v>
      </c>
      <c r="D81" s="1" t="s">
        <v>1</v>
      </c>
      <c r="E81" s="1" t="s">
        <v>3</v>
      </c>
      <c r="F81" s="1" t="s">
        <v>1</v>
      </c>
      <c r="G81" s="1" t="s">
        <v>141</v>
      </c>
      <c r="H81" s="1" t="s">
        <v>1</v>
      </c>
      <c r="I81" s="1" t="s">
        <v>3</v>
      </c>
      <c r="J81" s="1" t="s">
        <v>1</v>
      </c>
      <c r="K81" s="1" t="n">
        <v>1</v>
      </c>
      <c r="L81" s="1" t="s">
        <v>1</v>
      </c>
      <c r="M81" s="1" t="s">
        <v>3</v>
      </c>
      <c r="N81" s="1" t="s">
        <v>1</v>
      </c>
      <c r="O81" s="1" t="s">
        <v>5</v>
      </c>
      <c r="P81" s="1" t="s">
        <v>1</v>
      </c>
      <c r="Q81" s="1" t="s">
        <v>3</v>
      </c>
      <c r="R81" s="1" t="s">
        <v>1</v>
      </c>
      <c r="S81" s="1" t="s">
        <v>5</v>
      </c>
      <c r="T81" s="1" t="s">
        <v>1</v>
      </c>
      <c r="U81" s="1" t="s">
        <v>6</v>
      </c>
      <c r="V81" s="2" t="str">
        <f aca="false">CONCATENATE(A81,B81,C81,D81,E81,F81,G81,H81,I81,J81,K81,L81,M81,N81,O81,P81,Q81,R81,S81,T81,U81)</f>
        <v>insert into catalogos_presentacion(clave,nombre,habilitado,created,updated) values ('CJA100PZS','CAJA CON 100 PIEZAS','1','2020-10-07','2020-10-07');</v>
      </c>
    </row>
    <row r="82" customFormat="false" ht="15" hidden="false" customHeight="false" outlineLevel="0" collapsed="false">
      <c r="A82" s="1" t="s">
        <v>0</v>
      </c>
      <c r="B82" s="1" t="s">
        <v>1</v>
      </c>
      <c r="C82" s="1" t="s">
        <v>142</v>
      </c>
      <c r="D82" s="1" t="s">
        <v>1</v>
      </c>
      <c r="E82" s="1" t="s">
        <v>3</v>
      </c>
      <c r="F82" s="1" t="s">
        <v>1</v>
      </c>
      <c r="G82" s="1" t="s">
        <v>143</v>
      </c>
      <c r="H82" s="1" t="s">
        <v>1</v>
      </c>
      <c r="I82" s="1" t="s">
        <v>3</v>
      </c>
      <c r="J82" s="1" t="s">
        <v>1</v>
      </c>
      <c r="K82" s="1" t="n">
        <v>1</v>
      </c>
      <c r="L82" s="1" t="s">
        <v>1</v>
      </c>
      <c r="M82" s="1" t="s">
        <v>3</v>
      </c>
      <c r="N82" s="1" t="s">
        <v>1</v>
      </c>
      <c r="O82" s="1" t="s">
        <v>5</v>
      </c>
      <c r="P82" s="1" t="s">
        <v>1</v>
      </c>
      <c r="Q82" s="1" t="s">
        <v>3</v>
      </c>
      <c r="R82" s="1" t="s">
        <v>1</v>
      </c>
      <c r="S82" s="1" t="s">
        <v>5</v>
      </c>
      <c r="T82" s="1" t="s">
        <v>1</v>
      </c>
      <c r="U82" s="1" t="s">
        <v>6</v>
      </c>
      <c r="V82" s="2" t="str">
        <f aca="false">CONCATENATE(A82,B82,C82,D82,E82,F82,G82,H82,I82,J82,K82,L82,M82,N82,O82,P82,Q82,R82,S82,T82,U82)</f>
        <v>insert into catalogos_presentacion(clave,nombre,habilitado,created,updated) values ('CJA100SOB','CAJA CON 100 SOBRES','1','2020-10-07','2020-10-07');</v>
      </c>
    </row>
    <row r="83" customFormat="false" ht="15" hidden="false" customHeight="false" outlineLevel="0" collapsed="false">
      <c r="A83" s="1" t="s">
        <v>0</v>
      </c>
      <c r="B83" s="1" t="s">
        <v>1</v>
      </c>
      <c r="C83" s="1" t="s">
        <v>144</v>
      </c>
      <c r="D83" s="1" t="s">
        <v>1</v>
      </c>
      <c r="E83" s="1" t="s">
        <v>3</v>
      </c>
      <c r="F83" s="1" t="s">
        <v>1</v>
      </c>
      <c r="G83" s="1" t="s">
        <v>144</v>
      </c>
      <c r="H83" s="1" t="s">
        <v>1</v>
      </c>
      <c r="I83" s="1" t="s">
        <v>3</v>
      </c>
      <c r="J83" s="1" t="s">
        <v>1</v>
      </c>
      <c r="K83" s="1" t="n">
        <v>1</v>
      </c>
      <c r="L83" s="1" t="s">
        <v>1</v>
      </c>
      <c r="M83" s="1" t="s">
        <v>3</v>
      </c>
      <c r="N83" s="1" t="s">
        <v>1</v>
      </c>
      <c r="O83" s="1" t="s">
        <v>5</v>
      </c>
      <c r="P83" s="1" t="s">
        <v>1</v>
      </c>
      <c r="Q83" s="1" t="s">
        <v>3</v>
      </c>
      <c r="R83" s="1" t="s">
        <v>1</v>
      </c>
      <c r="S83" s="1" t="s">
        <v>5</v>
      </c>
      <c r="T83" s="1" t="s">
        <v>1</v>
      </c>
      <c r="U83" s="1" t="s">
        <v>6</v>
      </c>
      <c r="V83" s="2" t="str">
        <f aca="false">CONCATENATE(A83,B83,C83,D83,E83,F83,G83,H83,I83,J83,K83,L83,M83,N83,O83,P83,Q83,R83,S83,T83,U83)</f>
        <v>insert into catalogos_presentacion(clave,nombre,habilitado,created,updated) values ('cja100tab','cja100tab','1','2020-10-07','2020-10-07');</v>
      </c>
    </row>
    <row r="84" customFormat="false" ht="15" hidden="false" customHeight="false" outlineLevel="0" collapsed="false">
      <c r="A84" s="1" t="s">
        <v>0</v>
      </c>
      <c r="B84" s="1" t="s">
        <v>1</v>
      </c>
      <c r="C84" s="1" t="s">
        <v>145</v>
      </c>
      <c r="D84" s="1" t="s">
        <v>1</v>
      </c>
      <c r="E84" s="1" t="s">
        <v>3</v>
      </c>
      <c r="F84" s="1" t="s">
        <v>1</v>
      </c>
      <c r="G84" s="1" t="s">
        <v>145</v>
      </c>
      <c r="H84" s="1" t="s">
        <v>1</v>
      </c>
      <c r="I84" s="1" t="s">
        <v>3</v>
      </c>
      <c r="J84" s="1" t="s">
        <v>1</v>
      </c>
      <c r="K84" s="1" t="n">
        <v>1</v>
      </c>
      <c r="L84" s="1" t="s">
        <v>1</v>
      </c>
      <c r="M84" s="1" t="s">
        <v>3</v>
      </c>
      <c r="N84" s="1" t="s">
        <v>1</v>
      </c>
      <c r="O84" s="1" t="s">
        <v>5</v>
      </c>
      <c r="P84" s="1" t="s">
        <v>1</v>
      </c>
      <c r="Q84" s="1" t="s">
        <v>3</v>
      </c>
      <c r="R84" s="1" t="s">
        <v>1</v>
      </c>
      <c r="S84" s="1" t="s">
        <v>5</v>
      </c>
      <c r="T84" s="1" t="s">
        <v>1</v>
      </c>
      <c r="U84" s="1" t="s">
        <v>6</v>
      </c>
      <c r="V84" s="2" t="str">
        <f aca="false">CONCATENATE(A84,B84,C84,D84,E84,F84,G84,H84,I84,J84,K84,L84,M84,N84,O84,P84,Q84,R84,S84,T84,U84)</f>
        <v>insert into catalogos_presentacion(clave,nombre,habilitado,created,updated) values ('CJA10AMP','CJA10AMP','1','2020-10-07','2020-10-07');</v>
      </c>
    </row>
    <row r="85" customFormat="false" ht="15" hidden="false" customHeight="false" outlineLevel="0" collapsed="false">
      <c r="A85" s="1" t="s">
        <v>0</v>
      </c>
      <c r="B85" s="1" t="s">
        <v>1</v>
      </c>
      <c r="C85" s="1" t="s">
        <v>146</v>
      </c>
      <c r="D85" s="1" t="s">
        <v>1</v>
      </c>
      <c r="E85" s="1" t="s">
        <v>3</v>
      </c>
      <c r="F85" s="1" t="s">
        <v>1</v>
      </c>
      <c r="G85" s="1" t="s">
        <v>146</v>
      </c>
      <c r="H85" s="1" t="s">
        <v>1</v>
      </c>
      <c r="I85" s="1" t="s">
        <v>3</v>
      </c>
      <c r="J85" s="1" t="s">
        <v>1</v>
      </c>
      <c r="K85" s="1" t="n">
        <v>1</v>
      </c>
      <c r="L85" s="1" t="s">
        <v>1</v>
      </c>
      <c r="M85" s="1" t="s">
        <v>3</v>
      </c>
      <c r="N85" s="1" t="s">
        <v>1</v>
      </c>
      <c r="O85" s="1" t="s">
        <v>5</v>
      </c>
      <c r="P85" s="1" t="s">
        <v>1</v>
      </c>
      <c r="Q85" s="1" t="s">
        <v>3</v>
      </c>
      <c r="R85" s="1" t="s">
        <v>1</v>
      </c>
      <c r="S85" s="1" t="s">
        <v>5</v>
      </c>
      <c r="T85" s="1" t="s">
        <v>1</v>
      </c>
      <c r="U85" s="1" t="s">
        <v>6</v>
      </c>
      <c r="V85" s="2" t="str">
        <f aca="false">CONCATENATE(A85,B85,C85,D85,E85,F85,G85,H85,I85,J85,K85,L85,M85,N85,O85,P85,Q85,R85,S85,T85,U85)</f>
        <v>insert into catalogos_presentacion(clave,nombre,habilitado,created,updated) values ('CJA10CAP','CJA10CAP','1','2020-10-07','2020-10-07');</v>
      </c>
    </row>
    <row r="86" customFormat="false" ht="15" hidden="false" customHeight="false" outlineLevel="0" collapsed="false">
      <c r="A86" s="1" t="s">
        <v>0</v>
      </c>
      <c r="B86" s="1" t="s">
        <v>1</v>
      </c>
      <c r="C86" s="1" t="s">
        <v>147</v>
      </c>
      <c r="D86" s="1" t="s">
        <v>1</v>
      </c>
      <c r="E86" s="1" t="s">
        <v>3</v>
      </c>
      <c r="F86" s="1" t="s">
        <v>1</v>
      </c>
      <c r="G86" s="1" t="s">
        <v>148</v>
      </c>
      <c r="H86" s="1" t="s">
        <v>1</v>
      </c>
      <c r="I86" s="1" t="s">
        <v>3</v>
      </c>
      <c r="J86" s="1" t="s">
        <v>1</v>
      </c>
      <c r="K86" s="1" t="n">
        <v>1</v>
      </c>
      <c r="L86" s="1" t="s">
        <v>1</v>
      </c>
      <c r="M86" s="1" t="s">
        <v>3</v>
      </c>
      <c r="N86" s="1" t="s">
        <v>1</v>
      </c>
      <c r="O86" s="1" t="s">
        <v>5</v>
      </c>
      <c r="P86" s="1" t="s">
        <v>1</v>
      </c>
      <c r="Q86" s="1" t="s">
        <v>3</v>
      </c>
      <c r="R86" s="1" t="s">
        <v>1</v>
      </c>
      <c r="S86" s="1" t="s">
        <v>5</v>
      </c>
      <c r="T86" s="1" t="s">
        <v>1</v>
      </c>
      <c r="U86" s="1" t="s">
        <v>6</v>
      </c>
      <c r="V86" s="2" t="str">
        <f aca="false">CONCATENATE(A86,B86,C86,D86,E86,F86,G86,H86,I86,J86,K86,L86,M86,N86,O86,P86,Q86,R86,S86,T86,U86)</f>
        <v>insert into catalogos_presentacion(clave,nombre,habilitado,created,updated) values ('CJA10CART','CAJAC/10CARTUCHOS','1','2020-10-07','2020-10-07');</v>
      </c>
    </row>
    <row r="87" customFormat="false" ht="15" hidden="false" customHeight="false" outlineLevel="0" collapsed="false">
      <c r="A87" s="1" t="s">
        <v>0</v>
      </c>
      <c r="B87" s="1" t="s">
        <v>1</v>
      </c>
      <c r="C87" s="1" t="s">
        <v>149</v>
      </c>
      <c r="D87" s="1" t="s">
        <v>1</v>
      </c>
      <c r="E87" s="1" t="s">
        <v>3</v>
      </c>
      <c r="F87" s="1" t="s">
        <v>1</v>
      </c>
      <c r="G87" s="1" t="s">
        <v>149</v>
      </c>
      <c r="H87" s="1" t="s">
        <v>1</v>
      </c>
      <c r="I87" s="1" t="s">
        <v>3</v>
      </c>
      <c r="J87" s="1" t="s">
        <v>1</v>
      </c>
      <c r="K87" s="1" t="n">
        <v>1</v>
      </c>
      <c r="L87" s="1" t="s">
        <v>1</v>
      </c>
      <c r="M87" s="1" t="s">
        <v>3</v>
      </c>
      <c r="N87" s="1" t="s">
        <v>1</v>
      </c>
      <c r="O87" s="1" t="s">
        <v>5</v>
      </c>
      <c r="P87" s="1" t="s">
        <v>1</v>
      </c>
      <c r="Q87" s="1" t="s">
        <v>3</v>
      </c>
      <c r="R87" s="1" t="s">
        <v>1</v>
      </c>
      <c r="S87" s="1" t="s">
        <v>5</v>
      </c>
      <c r="T87" s="1" t="s">
        <v>1</v>
      </c>
      <c r="U87" s="1" t="s">
        <v>6</v>
      </c>
      <c r="V87" s="2" t="str">
        <f aca="false">CONCATENATE(A87,B87,C87,D87,E87,F87,G87,H87,I87,J87,K87,L87,M87,N87,O87,P87,Q87,R87,S87,T87,U87)</f>
        <v>insert into catalogos_presentacion(clave,nombre,habilitado,created,updated) values ('CJA10COM','CJA10COM','1','2020-10-07','2020-10-07');</v>
      </c>
    </row>
    <row r="88" customFormat="false" ht="15" hidden="false" customHeight="false" outlineLevel="0" collapsed="false">
      <c r="A88" s="1" t="s">
        <v>0</v>
      </c>
      <c r="B88" s="1" t="s">
        <v>1</v>
      </c>
      <c r="C88" s="1" t="s">
        <v>150</v>
      </c>
      <c r="D88" s="1" t="s">
        <v>1</v>
      </c>
      <c r="E88" s="1" t="s">
        <v>3</v>
      </c>
      <c r="F88" s="1" t="s">
        <v>1</v>
      </c>
      <c r="G88" s="1" t="s">
        <v>150</v>
      </c>
      <c r="H88" s="1" t="s">
        <v>1</v>
      </c>
      <c r="I88" s="1" t="s">
        <v>3</v>
      </c>
      <c r="J88" s="1" t="s">
        <v>1</v>
      </c>
      <c r="K88" s="1" t="n">
        <v>1</v>
      </c>
      <c r="L88" s="1" t="s">
        <v>1</v>
      </c>
      <c r="M88" s="1" t="s">
        <v>3</v>
      </c>
      <c r="N88" s="1" t="s">
        <v>1</v>
      </c>
      <c r="O88" s="1" t="s">
        <v>5</v>
      </c>
      <c r="P88" s="1" t="s">
        <v>1</v>
      </c>
      <c r="Q88" s="1" t="s">
        <v>3</v>
      </c>
      <c r="R88" s="1" t="s">
        <v>1</v>
      </c>
      <c r="S88" s="1" t="s">
        <v>5</v>
      </c>
      <c r="T88" s="1" t="s">
        <v>1</v>
      </c>
      <c r="U88" s="1" t="s">
        <v>6</v>
      </c>
      <c r="V88" s="2" t="str">
        <f aca="false">CONCATENATE(A88,B88,C88,D88,E88,F88,G88,H88,I88,J88,K88,L88,M88,N88,O88,P88,Q88,R88,S88,T88,U88)</f>
        <v>insert into catalogos_presentacion(clave,nombre,habilitado,created,updated) values ('CJA10FAM','CJA10FAM','1','2020-10-07','2020-10-07');</v>
      </c>
    </row>
    <row r="89" customFormat="false" ht="15" hidden="false" customHeight="false" outlineLevel="0" collapsed="false">
      <c r="A89" s="1" t="s">
        <v>0</v>
      </c>
      <c r="B89" s="1" t="s">
        <v>1</v>
      </c>
      <c r="C89" s="1" t="s">
        <v>151</v>
      </c>
      <c r="D89" s="1" t="s">
        <v>1</v>
      </c>
      <c r="E89" s="1" t="s">
        <v>3</v>
      </c>
      <c r="F89" s="1" t="s">
        <v>1</v>
      </c>
      <c r="G89" s="1" t="s">
        <v>152</v>
      </c>
      <c r="H89" s="1" t="s">
        <v>1</v>
      </c>
      <c r="I89" s="1" t="s">
        <v>3</v>
      </c>
      <c r="J89" s="1" t="s">
        <v>1</v>
      </c>
      <c r="K89" s="1" t="n">
        <v>1</v>
      </c>
      <c r="L89" s="1" t="s">
        <v>1</v>
      </c>
      <c r="M89" s="1" t="s">
        <v>3</v>
      </c>
      <c r="N89" s="1" t="s">
        <v>1</v>
      </c>
      <c r="O89" s="1" t="s">
        <v>5</v>
      </c>
      <c r="P89" s="1" t="s">
        <v>1</v>
      </c>
      <c r="Q89" s="1" t="s">
        <v>3</v>
      </c>
      <c r="R89" s="1" t="s">
        <v>1</v>
      </c>
      <c r="S89" s="1" t="s">
        <v>5</v>
      </c>
      <c r="T89" s="1" t="s">
        <v>1</v>
      </c>
      <c r="U89" s="1" t="s">
        <v>6</v>
      </c>
      <c r="V89" s="2" t="str">
        <f aca="false">CONCATENATE(A89,B89,C89,D89,E89,F89,G89,H89,I89,J89,K89,L89,M89,N89,O89,P89,Q89,R89,S89,T89,U89)</f>
        <v>insert into catalogos_presentacion(clave,nombre,habilitado,created,updated) values ('CJA10FCO','CAJAC/10FRASCOS','1','2020-10-07','2020-10-07');</v>
      </c>
    </row>
    <row r="90" customFormat="false" ht="15" hidden="false" customHeight="false" outlineLevel="0" collapsed="false">
      <c r="A90" s="1" t="s">
        <v>0</v>
      </c>
      <c r="B90" s="1" t="s">
        <v>1</v>
      </c>
      <c r="C90" s="1" t="s">
        <v>153</v>
      </c>
      <c r="D90" s="1" t="s">
        <v>1</v>
      </c>
      <c r="E90" s="1" t="s">
        <v>3</v>
      </c>
      <c r="F90" s="1" t="s">
        <v>1</v>
      </c>
      <c r="G90" s="1" t="s">
        <v>154</v>
      </c>
      <c r="H90" s="1" t="s">
        <v>1</v>
      </c>
      <c r="I90" s="1" t="s">
        <v>3</v>
      </c>
      <c r="J90" s="1" t="s">
        <v>1</v>
      </c>
      <c r="K90" s="1" t="n">
        <v>1</v>
      </c>
      <c r="L90" s="1" t="s">
        <v>1</v>
      </c>
      <c r="M90" s="1" t="s">
        <v>3</v>
      </c>
      <c r="N90" s="1" t="s">
        <v>1</v>
      </c>
      <c r="O90" s="1" t="s">
        <v>5</v>
      </c>
      <c r="P90" s="1" t="s">
        <v>1</v>
      </c>
      <c r="Q90" s="1" t="s">
        <v>3</v>
      </c>
      <c r="R90" s="1" t="s">
        <v>1</v>
      </c>
      <c r="S90" s="1" t="s">
        <v>5</v>
      </c>
      <c r="T90" s="1" t="s">
        <v>1</v>
      </c>
      <c r="U90" s="1" t="s">
        <v>6</v>
      </c>
      <c r="V90" s="2" t="str">
        <f aca="false">CONCATENATE(A90,B90,C90,D90,E90,F90,G90,H90,I90,J90,K90,L90,M90,N90,O90,P90,Q90,R90,S90,T90,U90)</f>
        <v>insert into catalogos_presentacion(clave,nombre,habilitado,created,updated) values ('CJA10PLAC','CAJAC/10PLACAS','1','2020-10-07','2020-10-07');</v>
      </c>
    </row>
    <row r="91" customFormat="false" ht="15" hidden="false" customHeight="false" outlineLevel="0" collapsed="false">
      <c r="A91" s="1" t="s">
        <v>0</v>
      </c>
      <c r="B91" s="1" t="s">
        <v>1</v>
      </c>
      <c r="C91" s="1" t="s">
        <v>155</v>
      </c>
      <c r="D91" s="1" t="s">
        <v>1</v>
      </c>
      <c r="E91" s="1" t="s">
        <v>3</v>
      </c>
      <c r="F91" s="1" t="s">
        <v>1</v>
      </c>
      <c r="G91" s="1" t="s">
        <v>156</v>
      </c>
      <c r="H91" s="1" t="s">
        <v>1</v>
      </c>
      <c r="I91" s="1" t="s">
        <v>3</v>
      </c>
      <c r="J91" s="1" t="s">
        <v>1</v>
      </c>
      <c r="K91" s="1" t="n">
        <v>1</v>
      </c>
      <c r="L91" s="1" t="s">
        <v>1</v>
      </c>
      <c r="M91" s="1" t="s">
        <v>3</v>
      </c>
      <c r="N91" s="1" t="s">
        <v>1</v>
      </c>
      <c r="O91" s="1" t="s">
        <v>5</v>
      </c>
      <c r="P91" s="1" t="s">
        <v>1</v>
      </c>
      <c r="Q91" s="1" t="s">
        <v>3</v>
      </c>
      <c r="R91" s="1" t="s">
        <v>1</v>
      </c>
      <c r="S91" s="1" t="s">
        <v>5</v>
      </c>
      <c r="T91" s="1" t="s">
        <v>1</v>
      </c>
      <c r="U91" s="1" t="s">
        <v>6</v>
      </c>
      <c r="V91" s="2" t="str">
        <f aca="false">CONCATENATE(A91,B91,C91,D91,E91,F91,G91,H91,I91,J91,K91,L91,M91,N91,O91,P91,Q91,R91,S91,T91,U91)</f>
        <v>insert into catalogos_presentacion(clave,nombre,habilitado,created,updated) values ('CJA10PZA','CAJA C/10 PZA','1','2020-10-07','2020-10-07');</v>
      </c>
    </row>
    <row r="92" customFormat="false" ht="15" hidden="false" customHeight="false" outlineLevel="0" collapsed="false">
      <c r="A92" s="1" t="s">
        <v>0</v>
      </c>
      <c r="B92" s="1" t="s">
        <v>1</v>
      </c>
      <c r="C92" s="1" t="s">
        <v>157</v>
      </c>
      <c r="D92" s="1" t="s">
        <v>1</v>
      </c>
      <c r="E92" s="1" t="s">
        <v>3</v>
      </c>
      <c r="F92" s="1" t="s">
        <v>1</v>
      </c>
      <c r="G92" s="1" t="s">
        <v>158</v>
      </c>
      <c r="H92" s="1" t="s">
        <v>1</v>
      </c>
      <c r="I92" s="1" t="s">
        <v>3</v>
      </c>
      <c r="J92" s="1" t="s">
        <v>1</v>
      </c>
      <c r="K92" s="1" t="n">
        <v>1</v>
      </c>
      <c r="L92" s="1" t="s">
        <v>1</v>
      </c>
      <c r="M92" s="1" t="s">
        <v>3</v>
      </c>
      <c r="N92" s="1" t="s">
        <v>1</v>
      </c>
      <c r="O92" s="1" t="s">
        <v>5</v>
      </c>
      <c r="P92" s="1" t="s">
        <v>1</v>
      </c>
      <c r="Q92" s="1" t="s">
        <v>3</v>
      </c>
      <c r="R92" s="1" t="s">
        <v>1</v>
      </c>
      <c r="S92" s="1" t="s">
        <v>5</v>
      </c>
      <c r="T92" s="1" t="s">
        <v>1</v>
      </c>
      <c r="U92" s="1" t="s">
        <v>6</v>
      </c>
      <c r="V92" s="2" t="str">
        <f aca="false">CONCATENATE(A92,B92,C92,D92,E92,F92,G92,H92,I92,J92,K92,L92,M92,N92,O92,P92,Q92,R92,S92,T92,U92)</f>
        <v>insert into catalogos_presentacion(clave,nombre,habilitado,created,updated) values ('CJA10PZS','CAJA CON 10 PIEZAS','1','2020-10-07','2020-10-07');</v>
      </c>
    </row>
    <row r="93" customFormat="false" ht="15" hidden="false" customHeight="false" outlineLevel="0" collapsed="false">
      <c r="A93" s="1" t="s">
        <v>0</v>
      </c>
      <c r="B93" s="1" t="s">
        <v>1</v>
      </c>
      <c r="C93" s="1" t="s">
        <v>159</v>
      </c>
      <c r="D93" s="1" t="s">
        <v>1</v>
      </c>
      <c r="E93" s="1" t="s">
        <v>3</v>
      </c>
      <c r="F93" s="1" t="s">
        <v>1</v>
      </c>
      <c r="G93" s="1" t="s">
        <v>160</v>
      </c>
      <c r="H93" s="1" t="s">
        <v>1</v>
      </c>
      <c r="I93" s="1" t="s">
        <v>3</v>
      </c>
      <c r="J93" s="1" t="s">
        <v>1</v>
      </c>
      <c r="K93" s="1" t="n">
        <v>1</v>
      </c>
      <c r="L93" s="1" t="s">
        <v>1</v>
      </c>
      <c r="M93" s="1" t="s">
        <v>3</v>
      </c>
      <c r="N93" s="1" t="s">
        <v>1</v>
      </c>
      <c r="O93" s="1" t="s">
        <v>5</v>
      </c>
      <c r="P93" s="1" t="s">
        <v>1</v>
      </c>
      <c r="Q93" s="1" t="s">
        <v>3</v>
      </c>
      <c r="R93" s="1" t="s">
        <v>1</v>
      </c>
      <c r="S93" s="1" t="s">
        <v>5</v>
      </c>
      <c r="T93" s="1" t="s">
        <v>1</v>
      </c>
      <c r="U93" s="1" t="s">
        <v>6</v>
      </c>
      <c r="V93" s="2" t="str">
        <f aca="false">CONCATENATE(A93,B93,C93,D93,E93,F93,G93,H93,I93,J93,K93,L93,M93,N93,O93,P93,Q93,R93,S93,T93,U93)</f>
        <v>insert into catalogos_presentacion(clave,nombre,habilitado,created,updated) values ('CJA10RA100','CJA/10RAK/100','1','2020-10-07','2020-10-07');</v>
      </c>
    </row>
    <row r="94" customFormat="false" ht="15" hidden="false" customHeight="false" outlineLevel="0" collapsed="false">
      <c r="A94" s="1" t="s">
        <v>0</v>
      </c>
      <c r="B94" s="1" t="s">
        <v>1</v>
      </c>
      <c r="C94" s="1" t="s">
        <v>161</v>
      </c>
      <c r="D94" s="1" t="s">
        <v>1</v>
      </c>
      <c r="E94" s="1" t="s">
        <v>3</v>
      </c>
      <c r="F94" s="1" t="s">
        <v>1</v>
      </c>
      <c r="G94" s="1" t="s">
        <v>161</v>
      </c>
      <c r="H94" s="1" t="s">
        <v>1</v>
      </c>
      <c r="I94" s="1" t="s">
        <v>3</v>
      </c>
      <c r="J94" s="1" t="s">
        <v>1</v>
      </c>
      <c r="K94" s="1" t="n">
        <v>1</v>
      </c>
      <c r="L94" s="1" t="s">
        <v>1</v>
      </c>
      <c r="M94" s="1" t="s">
        <v>3</v>
      </c>
      <c r="N94" s="1" t="s">
        <v>1</v>
      </c>
      <c r="O94" s="1" t="s">
        <v>5</v>
      </c>
      <c r="P94" s="1" t="s">
        <v>1</v>
      </c>
      <c r="Q94" s="1" t="s">
        <v>3</v>
      </c>
      <c r="R94" s="1" t="s">
        <v>1</v>
      </c>
      <c r="S94" s="1" t="s">
        <v>5</v>
      </c>
      <c r="T94" s="1" t="s">
        <v>1</v>
      </c>
      <c r="U94" s="1" t="s">
        <v>6</v>
      </c>
      <c r="V94" s="2" t="str">
        <f aca="false">CONCATENATE(A94,B94,C94,D94,E94,F94,G94,H94,I94,J94,K94,L94,M94,N94,O94,P94,Q94,R94,S94,T94,U94)</f>
        <v>insert into catalogos_presentacion(clave,nombre,habilitado,created,updated) values ('cja10sbe','cja10sbe','1','2020-10-07','2020-10-07');</v>
      </c>
    </row>
    <row r="95" customFormat="false" ht="15" hidden="false" customHeight="false" outlineLevel="0" collapsed="false">
      <c r="A95" s="1" t="s">
        <v>0</v>
      </c>
      <c r="B95" s="1" t="s">
        <v>1</v>
      </c>
      <c r="C95" s="1" t="s">
        <v>162</v>
      </c>
      <c r="D95" s="1" t="s">
        <v>1</v>
      </c>
      <c r="E95" s="1" t="s">
        <v>3</v>
      </c>
      <c r="F95" s="1" t="s">
        <v>1</v>
      </c>
      <c r="G95" s="1" t="s">
        <v>163</v>
      </c>
      <c r="H95" s="1" t="s">
        <v>1</v>
      </c>
      <c r="I95" s="1" t="s">
        <v>3</v>
      </c>
      <c r="J95" s="1" t="s">
        <v>1</v>
      </c>
      <c r="K95" s="1" t="n">
        <v>1</v>
      </c>
      <c r="L95" s="1" t="s">
        <v>1</v>
      </c>
      <c r="M95" s="1" t="s">
        <v>3</v>
      </c>
      <c r="N95" s="1" t="s">
        <v>1</v>
      </c>
      <c r="O95" s="1" t="s">
        <v>5</v>
      </c>
      <c r="P95" s="1" t="s">
        <v>1</v>
      </c>
      <c r="Q95" s="1" t="s">
        <v>3</v>
      </c>
      <c r="R95" s="1" t="s">
        <v>1</v>
      </c>
      <c r="S95" s="1" t="s">
        <v>5</v>
      </c>
      <c r="T95" s="1" t="s">
        <v>1</v>
      </c>
      <c r="U95" s="1" t="s">
        <v>6</v>
      </c>
      <c r="V95" s="2" t="str">
        <f aca="false">CONCATENATE(A95,B95,C95,D95,E95,F95,G95,H95,I95,J95,K95,L95,M95,N95,O95,P95,Q95,R95,S95,T95,U95)</f>
        <v>insert into catalogos_presentacion(clave,nombre,habilitado,created,updated) values ('CJA10SOB','CAJAC/10SOBRES','1','2020-10-07','2020-10-07');</v>
      </c>
    </row>
    <row r="96" customFormat="false" ht="15" hidden="false" customHeight="false" outlineLevel="0" collapsed="false">
      <c r="A96" s="1" t="s">
        <v>0</v>
      </c>
      <c r="B96" s="1" t="s">
        <v>1</v>
      </c>
      <c r="C96" s="1" t="s">
        <v>164</v>
      </c>
      <c r="D96" s="1" t="s">
        <v>1</v>
      </c>
      <c r="E96" s="1" t="s">
        <v>3</v>
      </c>
      <c r="F96" s="1" t="s">
        <v>1</v>
      </c>
      <c r="G96" s="1" t="s">
        <v>164</v>
      </c>
      <c r="H96" s="1" t="s">
        <v>1</v>
      </c>
      <c r="I96" s="1" t="s">
        <v>3</v>
      </c>
      <c r="J96" s="1" t="s">
        <v>1</v>
      </c>
      <c r="K96" s="1" t="n">
        <v>1</v>
      </c>
      <c r="L96" s="1" t="s">
        <v>1</v>
      </c>
      <c r="M96" s="1" t="s">
        <v>3</v>
      </c>
      <c r="N96" s="1" t="s">
        <v>1</v>
      </c>
      <c r="O96" s="1" t="s">
        <v>5</v>
      </c>
      <c r="P96" s="1" t="s">
        <v>1</v>
      </c>
      <c r="Q96" s="1" t="s">
        <v>3</v>
      </c>
      <c r="R96" s="1" t="s">
        <v>1</v>
      </c>
      <c r="S96" s="1" t="s">
        <v>5</v>
      </c>
      <c r="T96" s="1" t="s">
        <v>1</v>
      </c>
      <c r="U96" s="1" t="s">
        <v>6</v>
      </c>
      <c r="V96" s="2" t="str">
        <f aca="false">CONCATENATE(A96,B96,C96,D96,E96,F96,G96,H96,I96,J96,K96,L96,M96,N96,O96,P96,Q96,R96,S96,T96,U96)</f>
        <v>insert into catalogos_presentacion(clave,nombre,habilitado,created,updated) values ('CJA10TAB','CJA10TAB','1','2020-10-07','2020-10-07');</v>
      </c>
    </row>
    <row r="97" customFormat="false" ht="15" hidden="false" customHeight="false" outlineLevel="0" collapsed="false">
      <c r="A97" s="1" t="s">
        <v>0</v>
      </c>
      <c r="B97" s="1" t="s">
        <v>1</v>
      </c>
      <c r="C97" s="1" t="s">
        <v>165</v>
      </c>
      <c r="D97" s="1" t="s">
        <v>1</v>
      </c>
      <c r="E97" s="1" t="s">
        <v>3</v>
      </c>
      <c r="F97" s="1" t="s">
        <v>1</v>
      </c>
      <c r="G97" s="1" t="s">
        <v>165</v>
      </c>
      <c r="H97" s="1" t="s">
        <v>1</v>
      </c>
      <c r="I97" s="1" t="s">
        <v>3</v>
      </c>
      <c r="J97" s="1" t="s">
        <v>1</v>
      </c>
      <c r="K97" s="1" t="n">
        <v>1</v>
      </c>
      <c r="L97" s="1" t="s">
        <v>1</v>
      </c>
      <c r="M97" s="1" t="s">
        <v>3</v>
      </c>
      <c r="N97" s="1" t="s">
        <v>1</v>
      </c>
      <c r="O97" s="1" t="s">
        <v>5</v>
      </c>
      <c r="P97" s="1" t="s">
        <v>1</v>
      </c>
      <c r="Q97" s="1" t="s">
        <v>3</v>
      </c>
      <c r="R97" s="1" t="s">
        <v>1</v>
      </c>
      <c r="S97" s="1" t="s">
        <v>5</v>
      </c>
      <c r="T97" s="1" t="s">
        <v>1</v>
      </c>
      <c r="U97" s="1" t="s">
        <v>6</v>
      </c>
      <c r="V97" s="2" t="str">
        <f aca="false">CONCATENATE(A97,B97,C97,D97,E97,F97,G97,H97,I97,J97,K97,L97,M97,N97,O97,P97,Q97,R97,S97,T97,U97)</f>
        <v>insert into catalogos_presentacion(clave,nombre,habilitado,created,updated) values ('cja120tab','cja120tab','1','2020-10-07','2020-10-07');</v>
      </c>
    </row>
    <row r="98" customFormat="false" ht="15" hidden="false" customHeight="false" outlineLevel="0" collapsed="false">
      <c r="A98" s="1" t="s">
        <v>0</v>
      </c>
      <c r="B98" s="1" t="s">
        <v>1</v>
      </c>
      <c r="C98" s="1" t="s">
        <v>166</v>
      </c>
      <c r="D98" s="1" t="s">
        <v>1</v>
      </c>
      <c r="E98" s="1" t="s">
        <v>3</v>
      </c>
      <c r="F98" s="1" t="s">
        <v>1</v>
      </c>
      <c r="G98" s="1" t="s">
        <v>167</v>
      </c>
      <c r="H98" s="1" t="s">
        <v>1</v>
      </c>
      <c r="I98" s="1" t="s">
        <v>3</v>
      </c>
      <c r="J98" s="1" t="s">
        <v>1</v>
      </c>
      <c r="K98" s="1" t="n">
        <v>1</v>
      </c>
      <c r="L98" s="1" t="s">
        <v>1</v>
      </c>
      <c r="M98" s="1" t="s">
        <v>3</v>
      </c>
      <c r="N98" s="1" t="s">
        <v>1</v>
      </c>
      <c r="O98" s="1" t="s">
        <v>5</v>
      </c>
      <c r="P98" s="1" t="s">
        <v>1</v>
      </c>
      <c r="Q98" s="1" t="s">
        <v>3</v>
      </c>
      <c r="R98" s="1" t="s">
        <v>1</v>
      </c>
      <c r="S98" s="1" t="s">
        <v>5</v>
      </c>
      <c r="T98" s="1" t="s">
        <v>1</v>
      </c>
      <c r="U98" s="1" t="s">
        <v>6</v>
      </c>
      <c r="V98" s="2" t="str">
        <f aca="false">CONCATENATE(A98,B98,C98,D98,E98,F98,G98,H98,I98,J98,K98,L98,M98,N98,O98,P98,Q98,R98,S98,T98,U98)</f>
        <v>insert into catalogos_presentacion(clave,nombre,habilitado,created,updated) values ('CJA12AMP','CAJA C/12 AMP','1','2020-10-07','2020-10-07');</v>
      </c>
    </row>
    <row r="99" customFormat="false" ht="15" hidden="false" customHeight="false" outlineLevel="0" collapsed="false">
      <c r="A99" s="1" t="s">
        <v>0</v>
      </c>
      <c r="B99" s="1" t="s">
        <v>1</v>
      </c>
      <c r="C99" s="1" t="s">
        <v>168</v>
      </c>
      <c r="D99" s="1" t="s">
        <v>1</v>
      </c>
      <c r="E99" s="1" t="s">
        <v>3</v>
      </c>
      <c r="F99" s="1" t="s">
        <v>1</v>
      </c>
      <c r="G99" s="1" t="s">
        <v>169</v>
      </c>
      <c r="H99" s="1" t="s">
        <v>1</v>
      </c>
      <c r="I99" s="1" t="s">
        <v>3</v>
      </c>
      <c r="J99" s="1" t="s">
        <v>1</v>
      </c>
      <c r="K99" s="1" t="n">
        <v>1</v>
      </c>
      <c r="L99" s="1" t="s">
        <v>1</v>
      </c>
      <c r="M99" s="1" t="s">
        <v>3</v>
      </c>
      <c r="N99" s="1" t="s">
        <v>1</v>
      </c>
      <c r="O99" s="1" t="s">
        <v>5</v>
      </c>
      <c r="P99" s="1" t="s">
        <v>1</v>
      </c>
      <c r="Q99" s="1" t="s">
        <v>3</v>
      </c>
      <c r="R99" s="1" t="s">
        <v>1</v>
      </c>
      <c r="S99" s="1" t="s">
        <v>5</v>
      </c>
      <c r="T99" s="1" t="s">
        <v>1</v>
      </c>
      <c r="U99" s="1" t="s">
        <v>6</v>
      </c>
      <c r="V99" s="2" t="str">
        <f aca="false">CONCATENATE(A99,B99,C99,D99,E99,F99,G99,H99,I99,J99,K99,L99,M99,N99,O99,P99,Q99,R99,S99,T99,U99)</f>
        <v>insert into catalogos_presentacion(clave,nombre,habilitado,created,updated) values ('CJA12CAP','CAJA CON 12 CAPSUILAS','1','2020-10-07','2020-10-07');</v>
      </c>
    </row>
    <row r="100" customFormat="false" ht="15" hidden="false" customHeight="false" outlineLevel="0" collapsed="false">
      <c r="A100" s="1" t="s">
        <v>0</v>
      </c>
      <c r="B100" s="1" t="s">
        <v>1</v>
      </c>
      <c r="C100" s="1" t="s">
        <v>170</v>
      </c>
      <c r="D100" s="1" t="s">
        <v>1</v>
      </c>
      <c r="E100" s="1" t="s">
        <v>3</v>
      </c>
      <c r="F100" s="1" t="s">
        <v>1</v>
      </c>
      <c r="G100" s="1" t="s">
        <v>170</v>
      </c>
      <c r="H100" s="1" t="s">
        <v>1</v>
      </c>
      <c r="I100" s="1" t="s">
        <v>3</v>
      </c>
      <c r="J100" s="1" t="s">
        <v>1</v>
      </c>
      <c r="K100" s="1" t="n">
        <v>1</v>
      </c>
      <c r="L100" s="1" t="s">
        <v>1</v>
      </c>
      <c r="M100" s="1" t="s">
        <v>3</v>
      </c>
      <c r="N100" s="1" t="s">
        <v>1</v>
      </c>
      <c r="O100" s="1" t="s">
        <v>5</v>
      </c>
      <c r="P100" s="1" t="s">
        <v>1</v>
      </c>
      <c r="Q100" s="1" t="s">
        <v>3</v>
      </c>
      <c r="R100" s="1" t="s">
        <v>1</v>
      </c>
      <c r="S100" s="1" t="s">
        <v>5</v>
      </c>
      <c r="T100" s="1" t="s">
        <v>1</v>
      </c>
      <c r="U100" s="1" t="s">
        <v>6</v>
      </c>
      <c r="V100" s="2" t="str">
        <f aca="false">CONCATENATE(A100,B100,C100,D100,E100,F100,G100,H100,I100,J100,K100,L100,M100,N100,O100,P100,Q100,R100,S100,T100,U100)</f>
        <v>insert into catalogos_presentacion(clave,nombre,habilitado,created,updated) values ('CJA12COM','CJA12COM','1','2020-10-07','2020-10-07');</v>
      </c>
    </row>
    <row r="101" customFormat="false" ht="15" hidden="false" customHeight="false" outlineLevel="0" collapsed="false">
      <c r="A101" s="1" t="s">
        <v>0</v>
      </c>
      <c r="B101" s="1" t="s">
        <v>1</v>
      </c>
      <c r="C101" s="1" t="s">
        <v>171</v>
      </c>
      <c r="D101" s="1" t="s">
        <v>1</v>
      </c>
      <c r="E101" s="1" t="s">
        <v>3</v>
      </c>
      <c r="F101" s="1" t="s">
        <v>1</v>
      </c>
      <c r="G101" s="1" t="s">
        <v>171</v>
      </c>
      <c r="H101" s="1" t="s">
        <v>1</v>
      </c>
      <c r="I101" s="1" t="s">
        <v>3</v>
      </c>
      <c r="J101" s="1" t="s">
        <v>1</v>
      </c>
      <c r="K101" s="1" t="n">
        <v>1</v>
      </c>
      <c r="L101" s="1" t="s">
        <v>1</v>
      </c>
      <c r="M101" s="1" t="s">
        <v>3</v>
      </c>
      <c r="N101" s="1" t="s">
        <v>1</v>
      </c>
      <c r="O101" s="1" t="s">
        <v>5</v>
      </c>
      <c r="P101" s="1" t="s">
        <v>1</v>
      </c>
      <c r="Q101" s="1" t="s">
        <v>3</v>
      </c>
      <c r="R101" s="1" t="s">
        <v>1</v>
      </c>
      <c r="S101" s="1" t="s">
        <v>5</v>
      </c>
      <c r="T101" s="1" t="s">
        <v>1</v>
      </c>
      <c r="U101" s="1" t="s">
        <v>6</v>
      </c>
      <c r="V101" s="2" t="str">
        <f aca="false">CONCATENATE(A101,B101,C101,D101,E101,F101,G101,H101,I101,J101,K101,L101,M101,N101,O101,P101,Q101,R101,S101,T101,U101)</f>
        <v>insert into catalogos_presentacion(clave,nombre,habilitado,created,updated) values ('cja12famp','cja12famp','1','2020-10-07','2020-10-07');</v>
      </c>
    </row>
    <row r="102" customFormat="false" ht="15" hidden="false" customHeight="false" outlineLevel="0" collapsed="false">
      <c r="A102" s="1" t="s">
        <v>0</v>
      </c>
      <c r="B102" s="1" t="s">
        <v>1</v>
      </c>
      <c r="C102" s="1" t="s">
        <v>172</v>
      </c>
      <c r="D102" s="1" t="s">
        <v>1</v>
      </c>
      <c r="E102" s="1" t="s">
        <v>3</v>
      </c>
      <c r="F102" s="1" t="s">
        <v>1</v>
      </c>
      <c r="G102" s="1" t="s">
        <v>173</v>
      </c>
      <c r="H102" s="1" t="s">
        <v>1</v>
      </c>
      <c r="I102" s="1" t="s">
        <v>3</v>
      </c>
      <c r="J102" s="1" t="s">
        <v>1</v>
      </c>
      <c r="K102" s="1" t="n">
        <v>1</v>
      </c>
      <c r="L102" s="1" t="s">
        <v>1</v>
      </c>
      <c r="M102" s="1" t="s">
        <v>3</v>
      </c>
      <c r="N102" s="1" t="s">
        <v>1</v>
      </c>
      <c r="O102" s="1" t="s">
        <v>5</v>
      </c>
      <c r="P102" s="1" t="s">
        <v>1</v>
      </c>
      <c r="Q102" s="1" t="s">
        <v>3</v>
      </c>
      <c r="R102" s="1" t="s">
        <v>1</v>
      </c>
      <c r="S102" s="1" t="s">
        <v>5</v>
      </c>
      <c r="T102" s="1" t="s">
        <v>1</v>
      </c>
      <c r="U102" s="1" t="s">
        <v>6</v>
      </c>
      <c r="V102" s="2" t="str">
        <f aca="false">CONCATENATE(A102,B102,C102,D102,E102,F102,G102,H102,I102,J102,K102,L102,M102,N102,O102,P102,Q102,R102,S102,T102,U102)</f>
        <v>insert into catalogos_presentacion(clave,nombre,habilitado,created,updated) values ('CJA12FCO','CJAC/12 FRASCOS','1','2020-10-07','2020-10-07');</v>
      </c>
    </row>
    <row r="103" customFormat="false" ht="15" hidden="false" customHeight="false" outlineLevel="0" collapsed="false">
      <c r="A103" s="1" t="s">
        <v>0</v>
      </c>
      <c r="B103" s="1" t="s">
        <v>1</v>
      </c>
      <c r="C103" s="3" t="s">
        <v>174</v>
      </c>
      <c r="D103" s="3" t="s">
        <v>1</v>
      </c>
      <c r="E103" s="3" t="s">
        <v>3</v>
      </c>
      <c r="F103" s="3" t="s">
        <v>1</v>
      </c>
      <c r="G103" s="3" t="s">
        <v>175</v>
      </c>
      <c r="H103" s="1" t="s">
        <v>1</v>
      </c>
      <c r="I103" s="1" t="s">
        <v>3</v>
      </c>
      <c r="J103" s="1" t="s">
        <v>1</v>
      </c>
      <c r="K103" s="1" t="n">
        <v>1</v>
      </c>
      <c r="L103" s="1" t="s">
        <v>1</v>
      </c>
      <c r="M103" s="1" t="s">
        <v>3</v>
      </c>
      <c r="N103" s="1" t="s">
        <v>1</v>
      </c>
      <c r="O103" s="1" t="s">
        <v>5</v>
      </c>
      <c r="P103" s="1" t="s">
        <v>1</v>
      </c>
      <c r="Q103" s="1" t="s">
        <v>3</v>
      </c>
      <c r="R103" s="1" t="s">
        <v>1</v>
      </c>
      <c r="S103" s="1" t="s">
        <v>5</v>
      </c>
      <c r="T103" s="1" t="s">
        <v>1</v>
      </c>
      <c r="U103" s="1" t="s">
        <v>6</v>
      </c>
      <c r="V103" s="2" t="str">
        <f aca="false">CONCATENATE(A103,B103,C103,D103,E103,F103,G103,H103,I103,J103,K103,L103,M103,N103,O103,P103,Q103,R103,S103,T103,U103)</f>
        <v>insert into catalogos_presentacion(clave,nombre,habilitado,created,updated) values ('CJA12PZA','CAJA CON 12 PIEZAS','1','2020-10-07','2020-10-07');</v>
      </c>
    </row>
    <row r="104" customFormat="false" ht="15" hidden="false" customHeight="false" outlineLevel="0" collapsed="false">
      <c r="A104" s="1" t="s">
        <v>0</v>
      </c>
      <c r="B104" s="1" t="s">
        <v>1</v>
      </c>
      <c r="C104" s="3" t="s">
        <v>176</v>
      </c>
      <c r="D104" s="3" t="s">
        <v>1</v>
      </c>
      <c r="E104" s="3" t="s">
        <v>3</v>
      </c>
      <c r="F104" s="3" t="s">
        <v>1</v>
      </c>
      <c r="G104" s="3" t="s">
        <v>175</v>
      </c>
      <c r="H104" s="1" t="s">
        <v>1</v>
      </c>
      <c r="I104" s="1" t="s">
        <v>3</v>
      </c>
      <c r="J104" s="1" t="s">
        <v>1</v>
      </c>
      <c r="K104" s="1" t="n">
        <v>1</v>
      </c>
      <c r="L104" s="1" t="s">
        <v>1</v>
      </c>
      <c r="M104" s="1" t="s">
        <v>3</v>
      </c>
      <c r="N104" s="1" t="s">
        <v>1</v>
      </c>
      <c r="O104" s="1" t="s">
        <v>5</v>
      </c>
      <c r="P104" s="1" t="s">
        <v>1</v>
      </c>
      <c r="Q104" s="1" t="s">
        <v>3</v>
      </c>
      <c r="R104" s="1" t="s">
        <v>1</v>
      </c>
      <c r="S104" s="1" t="s">
        <v>5</v>
      </c>
      <c r="T104" s="1" t="s">
        <v>1</v>
      </c>
      <c r="U104" s="1" t="s">
        <v>6</v>
      </c>
      <c r="V104" s="2" t="str">
        <f aca="false">CONCATENATE(A104,B104,C104,D104,E104,F104,G104,H104,I104,J104,K104,L104,M104,N104,O104,P104,Q104,R104,S104,T104,U104)</f>
        <v>insert into catalogos_presentacion(clave,nombre,habilitado,created,updated) values ('CJA12PZS','CAJA CON 12 PIEZAS','1','2020-10-07','2020-10-07');</v>
      </c>
    </row>
    <row r="105" customFormat="false" ht="15" hidden="false" customHeight="false" outlineLevel="0" collapsed="false">
      <c r="A105" s="1" t="s">
        <v>0</v>
      </c>
      <c r="B105" s="1" t="s">
        <v>1</v>
      </c>
      <c r="C105" s="1" t="s">
        <v>177</v>
      </c>
      <c r="D105" s="1" t="s">
        <v>1</v>
      </c>
      <c r="E105" s="1" t="s">
        <v>3</v>
      </c>
      <c r="F105" s="1" t="s">
        <v>1</v>
      </c>
      <c r="G105" s="1" t="s">
        <v>178</v>
      </c>
      <c r="H105" s="1" t="s">
        <v>1</v>
      </c>
      <c r="I105" s="1" t="s">
        <v>3</v>
      </c>
      <c r="J105" s="1" t="s">
        <v>1</v>
      </c>
      <c r="K105" s="1" t="n">
        <v>1</v>
      </c>
      <c r="L105" s="1" t="s">
        <v>1</v>
      </c>
      <c r="M105" s="1" t="s">
        <v>3</v>
      </c>
      <c r="N105" s="1" t="s">
        <v>1</v>
      </c>
      <c r="O105" s="1" t="s">
        <v>5</v>
      </c>
      <c r="P105" s="1" t="s">
        <v>1</v>
      </c>
      <c r="Q105" s="1" t="s">
        <v>3</v>
      </c>
      <c r="R105" s="1" t="s">
        <v>1</v>
      </c>
      <c r="S105" s="1" t="s">
        <v>5</v>
      </c>
      <c r="T105" s="1" t="s">
        <v>1</v>
      </c>
      <c r="U105" s="1" t="s">
        <v>6</v>
      </c>
      <c r="V105" s="2" t="str">
        <f aca="false">CONCATENATE(A105,B105,C105,D105,E105,F105,G105,H105,I105,J105,K105,L105,M105,N105,O105,P105,Q105,R105,S105,T105,U105)</f>
        <v>insert into catalogos_presentacion(clave,nombre,habilitado,created,updated) values ('CJA12ROLLO','CJAC/12 ROLLOS','1','2020-10-07','2020-10-07');</v>
      </c>
    </row>
    <row r="106" customFormat="false" ht="15" hidden="false" customHeight="false" outlineLevel="0" collapsed="false">
      <c r="A106" s="1" t="s">
        <v>0</v>
      </c>
      <c r="B106" s="1" t="s">
        <v>1</v>
      </c>
      <c r="C106" s="1" t="s">
        <v>179</v>
      </c>
      <c r="D106" s="1" t="s">
        <v>1</v>
      </c>
      <c r="E106" s="1" t="s">
        <v>3</v>
      </c>
      <c r="F106" s="1" t="s">
        <v>1</v>
      </c>
      <c r="G106" s="1" t="s">
        <v>180</v>
      </c>
      <c r="H106" s="1" t="s">
        <v>1</v>
      </c>
      <c r="I106" s="1" t="s">
        <v>3</v>
      </c>
      <c r="J106" s="1" t="s">
        <v>1</v>
      </c>
      <c r="K106" s="1" t="n">
        <v>1</v>
      </c>
      <c r="L106" s="1" t="s">
        <v>1</v>
      </c>
      <c r="M106" s="1" t="s">
        <v>3</v>
      </c>
      <c r="N106" s="1" t="s">
        <v>1</v>
      </c>
      <c r="O106" s="1" t="s">
        <v>5</v>
      </c>
      <c r="P106" s="1" t="s">
        <v>1</v>
      </c>
      <c r="Q106" s="1" t="s">
        <v>3</v>
      </c>
      <c r="R106" s="1" t="s">
        <v>1</v>
      </c>
      <c r="S106" s="1" t="s">
        <v>5</v>
      </c>
      <c r="T106" s="1" t="s">
        <v>1</v>
      </c>
      <c r="U106" s="1" t="s">
        <v>6</v>
      </c>
      <c r="V106" s="2" t="str">
        <f aca="false">CONCATENATE(A106,B106,C106,D106,E106,F106,G106,H106,I106,J106,K106,L106,M106,N106,O106,P106,Q106,R106,S106,T106,U106)</f>
        <v>insert into catalogos_presentacion(clave,nombre,habilitado,created,updated) values ('CJA12SOB','CAJA12SOBRES','1','2020-10-07','2020-10-07');</v>
      </c>
    </row>
    <row r="107" customFormat="false" ht="15" hidden="false" customHeight="false" outlineLevel="0" collapsed="false">
      <c r="A107" s="1" t="s">
        <v>0</v>
      </c>
      <c r="B107" s="1" t="s">
        <v>1</v>
      </c>
      <c r="C107" s="1" t="s">
        <v>181</v>
      </c>
      <c r="D107" s="1" t="s">
        <v>1</v>
      </c>
      <c r="E107" s="1" t="s">
        <v>3</v>
      </c>
      <c r="F107" s="1" t="s">
        <v>1</v>
      </c>
      <c r="G107" s="1" t="s">
        <v>181</v>
      </c>
      <c r="H107" s="1" t="s">
        <v>1</v>
      </c>
      <c r="I107" s="1" t="s">
        <v>3</v>
      </c>
      <c r="J107" s="1" t="s">
        <v>1</v>
      </c>
      <c r="K107" s="1" t="n">
        <v>1</v>
      </c>
      <c r="L107" s="1" t="s">
        <v>1</v>
      </c>
      <c r="M107" s="1" t="s">
        <v>3</v>
      </c>
      <c r="N107" s="1" t="s">
        <v>1</v>
      </c>
      <c r="O107" s="1" t="s">
        <v>5</v>
      </c>
      <c r="P107" s="1" t="s">
        <v>1</v>
      </c>
      <c r="Q107" s="1" t="s">
        <v>3</v>
      </c>
      <c r="R107" s="1" t="s">
        <v>1</v>
      </c>
      <c r="S107" s="1" t="s">
        <v>5</v>
      </c>
      <c r="T107" s="1" t="s">
        <v>1</v>
      </c>
      <c r="U107" s="1" t="s">
        <v>6</v>
      </c>
      <c r="V107" s="2" t="str">
        <f aca="false">CONCATENATE(A107,B107,C107,D107,E107,F107,G107,H107,I107,J107,K107,L107,M107,N107,O107,P107,Q107,R107,S107,T107,U107)</f>
        <v>insert into catalogos_presentacion(clave,nombre,habilitado,created,updated) values ('cja12tab','cja12tab','1','2020-10-07','2020-10-07');</v>
      </c>
    </row>
    <row r="108" customFormat="false" ht="15" hidden="false" customHeight="false" outlineLevel="0" collapsed="false">
      <c r="A108" s="1" t="s">
        <v>0</v>
      </c>
      <c r="B108" s="1" t="s">
        <v>1</v>
      </c>
      <c r="C108" s="1" t="s">
        <v>182</v>
      </c>
      <c r="D108" s="1" t="s">
        <v>1</v>
      </c>
      <c r="E108" s="1" t="s">
        <v>3</v>
      </c>
      <c r="F108" s="1" t="s">
        <v>1</v>
      </c>
      <c r="G108" s="1" t="s">
        <v>183</v>
      </c>
      <c r="H108" s="1" t="s">
        <v>1</v>
      </c>
      <c r="I108" s="1" t="s">
        <v>3</v>
      </c>
      <c r="J108" s="1" t="s">
        <v>1</v>
      </c>
      <c r="K108" s="1" t="n">
        <v>1</v>
      </c>
      <c r="L108" s="1" t="s">
        <v>1</v>
      </c>
      <c r="M108" s="1" t="s">
        <v>3</v>
      </c>
      <c r="N108" s="1" t="s">
        <v>1</v>
      </c>
      <c r="O108" s="1" t="s">
        <v>5</v>
      </c>
      <c r="P108" s="1" t="s">
        <v>1</v>
      </c>
      <c r="Q108" s="1" t="s">
        <v>3</v>
      </c>
      <c r="R108" s="1" t="s">
        <v>1</v>
      </c>
      <c r="S108" s="1" t="s">
        <v>5</v>
      </c>
      <c r="T108" s="1" t="s">
        <v>1</v>
      </c>
      <c r="U108" s="1" t="s">
        <v>6</v>
      </c>
      <c r="V108" s="2" t="str">
        <f aca="false">CONCATENATE(A108,B108,C108,D108,E108,F108,G108,H108,I108,J108,K108,L108,M108,N108,O108,P108,Q108,R108,S108,T108,U108)</f>
        <v>insert into catalogos_presentacion(clave,nombre,habilitado,created,updated) values ('CJA12UNI','CJAC/12UNIDADES','1','2020-10-07','2020-10-07');</v>
      </c>
    </row>
    <row r="109" customFormat="false" ht="15" hidden="false" customHeight="false" outlineLevel="0" collapsed="false">
      <c r="A109" s="1" t="s">
        <v>0</v>
      </c>
      <c r="B109" s="1" t="s">
        <v>1</v>
      </c>
      <c r="C109" s="1" t="s">
        <v>184</v>
      </c>
      <c r="D109" s="1" t="s">
        <v>1</v>
      </c>
      <c r="E109" s="1" t="s">
        <v>3</v>
      </c>
      <c r="F109" s="1" t="s">
        <v>1</v>
      </c>
      <c r="G109" s="1" t="s">
        <v>185</v>
      </c>
      <c r="H109" s="1" t="s">
        <v>1</v>
      </c>
      <c r="I109" s="1" t="s">
        <v>3</v>
      </c>
      <c r="J109" s="1" t="s">
        <v>1</v>
      </c>
      <c r="K109" s="1" t="n">
        <v>1</v>
      </c>
      <c r="L109" s="1" t="s">
        <v>1</v>
      </c>
      <c r="M109" s="1" t="s">
        <v>3</v>
      </c>
      <c r="N109" s="1" t="s">
        <v>1</v>
      </c>
      <c r="O109" s="1" t="s">
        <v>5</v>
      </c>
      <c r="P109" s="1" t="s">
        <v>1</v>
      </c>
      <c r="Q109" s="1" t="s">
        <v>3</v>
      </c>
      <c r="R109" s="1" t="s">
        <v>1</v>
      </c>
      <c r="S109" s="1" t="s">
        <v>5</v>
      </c>
      <c r="T109" s="1" t="s">
        <v>1</v>
      </c>
      <c r="U109" s="1" t="s">
        <v>6</v>
      </c>
      <c r="V109" s="2" t="str">
        <f aca="false">CONCATENATE(A109,B109,C109,D109,E109,F109,G109,H109,I109,J109,K109,L109,M109,N109,O109,P109,Q109,R109,S109,T109,U109)</f>
        <v>insert into catalogos_presentacion(clave,nombre,habilitado,created,updated) values ('CJA1480GRS','CAJA C/1480GRS','1','2020-10-07','2020-10-07');</v>
      </c>
    </row>
    <row r="110" customFormat="false" ht="15" hidden="false" customHeight="false" outlineLevel="0" collapsed="false">
      <c r="A110" s="1" t="s">
        <v>0</v>
      </c>
      <c r="B110" s="1" t="s">
        <v>1</v>
      </c>
      <c r="C110" s="1" t="s">
        <v>186</v>
      </c>
      <c r="D110" s="1" t="s">
        <v>1</v>
      </c>
      <c r="E110" s="1" t="s">
        <v>3</v>
      </c>
      <c r="F110" s="1" t="s">
        <v>1</v>
      </c>
      <c r="G110" s="1" t="s">
        <v>186</v>
      </c>
      <c r="H110" s="1" t="s">
        <v>1</v>
      </c>
      <c r="I110" s="1" t="s">
        <v>3</v>
      </c>
      <c r="J110" s="1" t="s">
        <v>1</v>
      </c>
      <c r="K110" s="1" t="n">
        <v>1</v>
      </c>
      <c r="L110" s="1" t="s">
        <v>1</v>
      </c>
      <c r="M110" s="1" t="s">
        <v>3</v>
      </c>
      <c r="N110" s="1" t="s">
        <v>1</v>
      </c>
      <c r="O110" s="1" t="s">
        <v>5</v>
      </c>
      <c r="P110" s="1" t="s">
        <v>1</v>
      </c>
      <c r="Q110" s="1" t="s">
        <v>3</v>
      </c>
      <c r="R110" s="1" t="s">
        <v>1</v>
      </c>
      <c r="S110" s="1" t="s">
        <v>5</v>
      </c>
      <c r="T110" s="1" t="s">
        <v>1</v>
      </c>
      <c r="U110" s="1" t="s">
        <v>6</v>
      </c>
      <c r="V110" s="2" t="str">
        <f aca="false">CONCATENATE(A110,B110,C110,D110,E110,F110,G110,H110,I110,J110,K110,L110,M110,N110,O110,P110,Q110,R110,S110,T110,U110)</f>
        <v>insert into catalogos_presentacion(clave,nombre,habilitado,created,updated) values ('cja14cap','cja14cap','1','2020-10-07','2020-10-07');</v>
      </c>
    </row>
    <row r="111" customFormat="false" ht="15" hidden="false" customHeight="false" outlineLevel="0" collapsed="false">
      <c r="A111" s="1" t="s">
        <v>0</v>
      </c>
      <c r="B111" s="1" t="s">
        <v>1</v>
      </c>
      <c r="C111" s="1" t="s">
        <v>187</v>
      </c>
      <c r="D111" s="1" t="s">
        <v>1</v>
      </c>
      <c r="E111" s="1" t="s">
        <v>3</v>
      </c>
      <c r="F111" s="1" t="s">
        <v>1</v>
      </c>
      <c r="G111" s="1" t="s">
        <v>188</v>
      </c>
      <c r="H111" s="1" t="s">
        <v>1</v>
      </c>
      <c r="I111" s="1" t="s">
        <v>3</v>
      </c>
      <c r="J111" s="1" t="s">
        <v>1</v>
      </c>
      <c r="K111" s="1" t="n">
        <v>1</v>
      </c>
      <c r="L111" s="1" t="s">
        <v>1</v>
      </c>
      <c r="M111" s="1" t="s">
        <v>3</v>
      </c>
      <c r="N111" s="1" t="s">
        <v>1</v>
      </c>
      <c r="O111" s="1" t="s">
        <v>5</v>
      </c>
      <c r="P111" s="1" t="s">
        <v>1</v>
      </c>
      <c r="Q111" s="1" t="s">
        <v>3</v>
      </c>
      <c r="R111" s="1" t="s">
        <v>1</v>
      </c>
      <c r="S111" s="1" t="s">
        <v>5</v>
      </c>
      <c r="T111" s="1" t="s">
        <v>1</v>
      </c>
      <c r="U111" s="1" t="s">
        <v>6</v>
      </c>
      <c r="V111" s="2" t="str">
        <f aca="false">CONCATENATE(A111,B111,C111,D111,E111,F111,G111,H111,I111,J111,K111,L111,M111,N111,O111,P111,Q111,R111,S111,T111,U111)</f>
        <v>insert into catalogos_presentacion(clave,nombre,habilitado,created,updated) values ('CJA14TAB','CAJA C/14 TAB','1','2020-10-07','2020-10-07');</v>
      </c>
    </row>
    <row r="112" customFormat="false" ht="15" hidden="false" customHeight="false" outlineLevel="0" collapsed="false">
      <c r="A112" s="1" t="s">
        <v>0</v>
      </c>
      <c r="B112" s="1" t="s">
        <v>1</v>
      </c>
      <c r="C112" s="1" t="s">
        <v>189</v>
      </c>
      <c r="D112" s="1" t="s">
        <v>1</v>
      </c>
      <c r="E112" s="1" t="s">
        <v>3</v>
      </c>
      <c r="F112" s="1" t="s">
        <v>1</v>
      </c>
      <c r="G112" s="1" t="s">
        <v>190</v>
      </c>
      <c r="H112" s="1" t="s">
        <v>1</v>
      </c>
      <c r="I112" s="1" t="s">
        <v>3</v>
      </c>
      <c r="J112" s="1" t="s">
        <v>1</v>
      </c>
      <c r="K112" s="1" t="n">
        <v>1</v>
      </c>
      <c r="L112" s="1" t="s">
        <v>1</v>
      </c>
      <c r="M112" s="1" t="s">
        <v>3</v>
      </c>
      <c r="N112" s="1" t="s">
        <v>1</v>
      </c>
      <c r="O112" s="1" t="s">
        <v>5</v>
      </c>
      <c r="P112" s="1" t="s">
        <v>1</v>
      </c>
      <c r="Q112" s="1" t="s">
        <v>3</v>
      </c>
      <c r="R112" s="1" t="s">
        <v>1</v>
      </c>
      <c r="S112" s="1" t="s">
        <v>5</v>
      </c>
      <c r="T112" s="1" t="s">
        <v>1</v>
      </c>
      <c r="U112" s="1" t="s">
        <v>6</v>
      </c>
      <c r="V112" s="2" t="str">
        <f aca="false">CONCATENATE(A112,B112,C112,D112,E112,F112,G112,H112,I112,J112,K112,L112,M112,N112,O112,P112,Q112,R112,S112,T112,U112)</f>
        <v>insert into catalogos_presentacion(clave,nombre,habilitado,created,updated) values ('CJA150DET','CAJAC/150DETERMINACIONES','1','2020-10-07','2020-10-07');</v>
      </c>
    </row>
    <row r="113" customFormat="false" ht="15" hidden="false" customHeight="false" outlineLevel="0" collapsed="false">
      <c r="A113" s="1" t="s">
        <v>0</v>
      </c>
      <c r="B113" s="1" t="s">
        <v>1</v>
      </c>
      <c r="C113" s="1" t="s">
        <v>191</v>
      </c>
      <c r="D113" s="1" t="s">
        <v>1</v>
      </c>
      <c r="E113" s="1" t="s">
        <v>3</v>
      </c>
      <c r="F113" s="1" t="s">
        <v>1</v>
      </c>
      <c r="G113" s="1" t="s">
        <v>191</v>
      </c>
      <c r="H113" s="1" t="s">
        <v>1</v>
      </c>
      <c r="I113" s="1" t="s">
        <v>3</v>
      </c>
      <c r="J113" s="1" t="s">
        <v>1</v>
      </c>
      <c r="K113" s="1" t="n">
        <v>1</v>
      </c>
      <c r="L113" s="1" t="s">
        <v>1</v>
      </c>
      <c r="M113" s="1" t="s">
        <v>3</v>
      </c>
      <c r="N113" s="1" t="s">
        <v>1</v>
      </c>
      <c r="O113" s="1" t="s">
        <v>5</v>
      </c>
      <c r="P113" s="1" t="s">
        <v>1</v>
      </c>
      <c r="Q113" s="1" t="s">
        <v>3</v>
      </c>
      <c r="R113" s="1" t="s">
        <v>1</v>
      </c>
      <c r="S113" s="1" t="s">
        <v>5</v>
      </c>
      <c r="T113" s="1" t="s">
        <v>1</v>
      </c>
      <c r="U113" s="1" t="s">
        <v>6</v>
      </c>
      <c r="V113" s="2" t="str">
        <f aca="false">CONCATENATE(A113,B113,C113,D113,E113,F113,G113,H113,I113,J113,K113,L113,M113,N113,O113,P113,Q113,R113,S113,T113,U113)</f>
        <v>insert into catalogos_presentacion(clave,nombre,habilitado,created,updated) values ('CJA150TAB','CJA150TAB','1','2020-10-07','2020-10-07');</v>
      </c>
    </row>
    <row r="114" customFormat="false" ht="15" hidden="false" customHeight="false" outlineLevel="0" collapsed="false">
      <c r="A114" s="1" t="s">
        <v>0</v>
      </c>
      <c r="B114" s="1" t="s">
        <v>1</v>
      </c>
      <c r="C114" s="1" t="s">
        <v>192</v>
      </c>
      <c r="D114" s="1" t="s">
        <v>1</v>
      </c>
      <c r="E114" s="1" t="s">
        <v>3</v>
      </c>
      <c r="F114" s="1" t="s">
        <v>1</v>
      </c>
      <c r="G114" s="1" t="s">
        <v>192</v>
      </c>
      <c r="H114" s="1" t="s">
        <v>1</v>
      </c>
      <c r="I114" s="1" t="s">
        <v>3</v>
      </c>
      <c r="J114" s="1" t="s">
        <v>1</v>
      </c>
      <c r="K114" s="1" t="n">
        <v>1</v>
      </c>
      <c r="L114" s="1" t="s">
        <v>1</v>
      </c>
      <c r="M114" s="1" t="s">
        <v>3</v>
      </c>
      <c r="N114" s="1" t="s">
        <v>1</v>
      </c>
      <c r="O114" s="1" t="s">
        <v>5</v>
      </c>
      <c r="P114" s="1" t="s">
        <v>1</v>
      </c>
      <c r="Q114" s="1" t="s">
        <v>3</v>
      </c>
      <c r="R114" s="1" t="s">
        <v>1</v>
      </c>
      <c r="S114" s="1" t="s">
        <v>5</v>
      </c>
      <c r="T114" s="1" t="s">
        <v>1</v>
      </c>
      <c r="U114" s="1" t="s">
        <v>6</v>
      </c>
      <c r="V114" s="2" t="str">
        <f aca="false">CONCATENATE(A114,B114,C114,D114,E114,F114,G114,H114,I114,J114,K114,L114,M114,N114,O114,P114,Q114,R114,S114,T114,U114)</f>
        <v>insert into catalogos_presentacion(clave,nombre,habilitado,created,updated) values ('cja15cap','cja15cap','1','2020-10-07','2020-10-07');</v>
      </c>
    </row>
    <row r="115" customFormat="false" ht="15" hidden="false" customHeight="false" outlineLevel="0" collapsed="false">
      <c r="A115" s="1" t="s">
        <v>0</v>
      </c>
      <c r="B115" s="1" t="s">
        <v>1</v>
      </c>
      <c r="C115" s="1" t="s">
        <v>193</v>
      </c>
      <c r="D115" s="1" t="s">
        <v>1</v>
      </c>
      <c r="E115" s="1" t="s">
        <v>3</v>
      </c>
      <c r="F115" s="1" t="s">
        <v>1</v>
      </c>
      <c r="G115" s="1" t="s">
        <v>193</v>
      </c>
      <c r="H115" s="1" t="s">
        <v>1</v>
      </c>
      <c r="I115" s="1" t="s">
        <v>3</v>
      </c>
      <c r="J115" s="1" t="s">
        <v>1</v>
      </c>
      <c r="K115" s="1" t="n">
        <v>1</v>
      </c>
      <c r="L115" s="1" t="s">
        <v>1</v>
      </c>
      <c r="M115" s="1" t="s">
        <v>3</v>
      </c>
      <c r="N115" s="1" t="s">
        <v>1</v>
      </c>
      <c r="O115" s="1" t="s">
        <v>5</v>
      </c>
      <c r="P115" s="1" t="s">
        <v>1</v>
      </c>
      <c r="Q115" s="1" t="s">
        <v>3</v>
      </c>
      <c r="R115" s="1" t="s">
        <v>1</v>
      </c>
      <c r="S115" s="1" t="s">
        <v>5</v>
      </c>
      <c r="T115" s="1" t="s">
        <v>1</v>
      </c>
      <c r="U115" s="1" t="s">
        <v>6</v>
      </c>
      <c r="V115" s="2" t="str">
        <f aca="false">CONCATENATE(A115,B115,C115,D115,E115,F115,G115,H115,I115,J115,K115,L115,M115,N115,O115,P115,Q115,R115,S115,T115,U115)</f>
        <v>insert into catalogos_presentacion(clave,nombre,habilitado,created,updated) values ('CJA15TAB','CJA15TAB','1','2020-10-07','2020-10-07');</v>
      </c>
    </row>
    <row r="116" customFormat="false" ht="15" hidden="false" customHeight="false" outlineLevel="0" collapsed="false">
      <c r="A116" s="1" t="s">
        <v>0</v>
      </c>
      <c r="B116" s="1" t="s">
        <v>1</v>
      </c>
      <c r="C116" s="1" t="s">
        <v>194</v>
      </c>
      <c r="D116" s="1" t="s">
        <v>1</v>
      </c>
      <c r="E116" s="1" t="s">
        <v>3</v>
      </c>
      <c r="F116" s="1" t="s">
        <v>1</v>
      </c>
      <c r="G116" s="1" t="s">
        <v>194</v>
      </c>
      <c r="H116" s="1" t="s">
        <v>1</v>
      </c>
      <c r="I116" s="1" t="s">
        <v>3</v>
      </c>
      <c r="J116" s="1" t="s">
        <v>1</v>
      </c>
      <c r="K116" s="1" t="n">
        <v>1</v>
      </c>
      <c r="L116" s="1" t="s">
        <v>1</v>
      </c>
      <c r="M116" s="1" t="s">
        <v>3</v>
      </c>
      <c r="N116" s="1" t="s">
        <v>1</v>
      </c>
      <c r="O116" s="1" t="s">
        <v>5</v>
      </c>
      <c r="P116" s="1" t="s">
        <v>1</v>
      </c>
      <c r="Q116" s="1" t="s">
        <v>3</v>
      </c>
      <c r="R116" s="1" t="s">
        <v>1</v>
      </c>
      <c r="S116" s="1" t="s">
        <v>5</v>
      </c>
      <c r="T116" s="1" t="s">
        <v>1</v>
      </c>
      <c r="U116" s="1" t="s">
        <v>6</v>
      </c>
      <c r="V116" s="2" t="str">
        <f aca="false">CONCATENATE(A116,B116,C116,D116,E116,F116,G116,H116,I116,J116,K116,L116,M116,N116,O116,P116,Q116,R116,S116,T116,U116)</f>
        <v>insert into catalogos_presentacion(clave,nombre,habilitado,created,updated) values ('cja16cap','cja16cap','1','2020-10-07','2020-10-07');</v>
      </c>
    </row>
    <row r="117" customFormat="false" ht="15" hidden="false" customHeight="false" outlineLevel="0" collapsed="false">
      <c r="A117" s="1" t="s">
        <v>0</v>
      </c>
      <c r="B117" s="1" t="s">
        <v>1</v>
      </c>
      <c r="C117" s="1" t="s">
        <v>195</v>
      </c>
      <c r="D117" s="1" t="s">
        <v>1</v>
      </c>
      <c r="E117" s="1" t="s">
        <v>3</v>
      </c>
      <c r="F117" s="1" t="s">
        <v>1</v>
      </c>
      <c r="G117" s="1" t="s">
        <v>196</v>
      </c>
      <c r="H117" s="1" t="s">
        <v>1</v>
      </c>
      <c r="I117" s="1" t="s">
        <v>3</v>
      </c>
      <c r="J117" s="1" t="s">
        <v>1</v>
      </c>
      <c r="K117" s="1" t="n">
        <v>1</v>
      </c>
      <c r="L117" s="1" t="s">
        <v>1</v>
      </c>
      <c r="M117" s="1" t="s">
        <v>3</v>
      </c>
      <c r="N117" s="1" t="s">
        <v>1</v>
      </c>
      <c r="O117" s="1" t="s">
        <v>5</v>
      </c>
      <c r="P117" s="1" t="s">
        <v>1</v>
      </c>
      <c r="Q117" s="1" t="s">
        <v>3</v>
      </c>
      <c r="R117" s="1" t="s">
        <v>1</v>
      </c>
      <c r="S117" s="1" t="s">
        <v>5</v>
      </c>
      <c r="T117" s="1" t="s">
        <v>1</v>
      </c>
      <c r="U117" s="1" t="s">
        <v>6</v>
      </c>
      <c r="V117" s="2" t="str">
        <f aca="false">CONCATENATE(A117,B117,C117,D117,E117,F117,G117,H117,I117,J117,K117,L117,M117,N117,O117,P117,Q117,R117,S117,T117,U117)</f>
        <v>insert into catalogos_presentacion(clave,nombre,habilitado,created,updated) values ('CJA16GR','CAJA16GRS','1','2020-10-07','2020-10-07');</v>
      </c>
    </row>
    <row r="118" customFormat="false" ht="15" hidden="false" customHeight="false" outlineLevel="0" collapsed="false">
      <c r="A118" s="1" t="s">
        <v>0</v>
      </c>
      <c r="B118" s="1" t="s">
        <v>1</v>
      </c>
      <c r="C118" s="1" t="s">
        <v>197</v>
      </c>
      <c r="D118" s="1" t="s">
        <v>1</v>
      </c>
      <c r="E118" s="1" t="s">
        <v>3</v>
      </c>
      <c r="F118" s="1" t="s">
        <v>1</v>
      </c>
      <c r="G118" s="1" t="s">
        <v>197</v>
      </c>
      <c r="H118" s="1" t="s">
        <v>1</v>
      </c>
      <c r="I118" s="1" t="s">
        <v>3</v>
      </c>
      <c r="J118" s="1" t="s">
        <v>1</v>
      </c>
      <c r="K118" s="1" t="n">
        <v>1</v>
      </c>
      <c r="L118" s="1" t="s">
        <v>1</v>
      </c>
      <c r="M118" s="1" t="s">
        <v>3</v>
      </c>
      <c r="N118" s="1" t="s">
        <v>1</v>
      </c>
      <c r="O118" s="1" t="s">
        <v>5</v>
      </c>
      <c r="P118" s="1" t="s">
        <v>1</v>
      </c>
      <c r="Q118" s="1" t="s">
        <v>3</v>
      </c>
      <c r="R118" s="1" t="s">
        <v>1</v>
      </c>
      <c r="S118" s="1" t="s">
        <v>5</v>
      </c>
      <c r="T118" s="1" t="s">
        <v>1</v>
      </c>
      <c r="U118" s="1" t="s">
        <v>6</v>
      </c>
      <c r="V118" s="2" t="str">
        <f aca="false">CONCATENATE(A118,B118,C118,D118,E118,F118,G118,H118,I118,J118,K118,L118,M118,N118,O118,P118,Q118,R118,S118,T118,U118)</f>
        <v>insert into catalogos_presentacion(clave,nombre,habilitado,created,updated) values ('CJA16GRA','CJA16GRA','1','2020-10-07','2020-10-07');</v>
      </c>
    </row>
    <row r="119" customFormat="false" ht="15" hidden="false" customHeight="false" outlineLevel="0" collapsed="false">
      <c r="A119" s="1" t="s">
        <v>0</v>
      </c>
      <c r="B119" s="1" t="s">
        <v>1</v>
      </c>
      <c r="C119" s="1" t="s">
        <v>198</v>
      </c>
      <c r="D119" s="1" t="s">
        <v>1</v>
      </c>
      <c r="E119" s="1" t="s">
        <v>3</v>
      </c>
      <c r="F119" s="1" t="s">
        <v>1</v>
      </c>
      <c r="G119" s="1" t="s">
        <v>198</v>
      </c>
      <c r="H119" s="1" t="s">
        <v>1</v>
      </c>
      <c r="I119" s="1" t="s">
        <v>3</v>
      </c>
      <c r="J119" s="1" t="s">
        <v>1</v>
      </c>
      <c r="K119" s="1" t="n">
        <v>1</v>
      </c>
      <c r="L119" s="1" t="s">
        <v>1</v>
      </c>
      <c r="M119" s="1" t="s">
        <v>3</v>
      </c>
      <c r="N119" s="1" t="s">
        <v>1</v>
      </c>
      <c r="O119" s="1" t="s">
        <v>5</v>
      </c>
      <c r="P119" s="1" t="s">
        <v>1</v>
      </c>
      <c r="Q119" s="1" t="s">
        <v>3</v>
      </c>
      <c r="R119" s="1" t="s">
        <v>1</v>
      </c>
      <c r="S119" s="1" t="s">
        <v>5</v>
      </c>
      <c r="T119" s="1" t="s">
        <v>1</v>
      </c>
      <c r="U119" s="1" t="s">
        <v>6</v>
      </c>
      <c r="V119" s="2" t="str">
        <f aca="false">CONCATENATE(A119,B119,C119,D119,E119,F119,G119,H119,I119,J119,K119,L119,M119,N119,O119,P119,Q119,R119,S119,T119,U119)</f>
        <v>insert into catalogos_presentacion(clave,nombre,habilitado,created,updated) values ('cja1amp','cja1amp','1','2020-10-07','2020-10-07');</v>
      </c>
    </row>
    <row r="120" customFormat="false" ht="15" hidden="false" customHeight="false" outlineLevel="0" collapsed="false">
      <c r="A120" s="1" t="s">
        <v>0</v>
      </c>
      <c r="B120" s="1" t="s">
        <v>1</v>
      </c>
      <c r="C120" s="1" t="s">
        <v>199</v>
      </c>
      <c r="D120" s="1" t="s">
        <v>1</v>
      </c>
      <c r="E120" s="1" t="s">
        <v>3</v>
      </c>
      <c r="F120" s="1" t="s">
        <v>1</v>
      </c>
      <c r="G120" s="1" t="s">
        <v>199</v>
      </c>
      <c r="H120" s="1" t="s">
        <v>1</v>
      </c>
      <c r="I120" s="1" t="s">
        <v>3</v>
      </c>
      <c r="J120" s="1" t="s">
        <v>1</v>
      </c>
      <c r="K120" s="1" t="n">
        <v>1</v>
      </c>
      <c r="L120" s="1" t="s">
        <v>1</v>
      </c>
      <c r="M120" s="1" t="s">
        <v>3</v>
      </c>
      <c r="N120" s="1" t="s">
        <v>1</v>
      </c>
      <c r="O120" s="1" t="s">
        <v>5</v>
      </c>
      <c r="P120" s="1" t="s">
        <v>1</v>
      </c>
      <c r="Q120" s="1" t="s">
        <v>3</v>
      </c>
      <c r="R120" s="1" t="s">
        <v>1</v>
      </c>
      <c r="S120" s="1" t="s">
        <v>5</v>
      </c>
      <c r="T120" s="1" t="s">
        <v>1</v>
      </c>
      <c r="U120" s="1" t="s">
        <v>6</v>
      </c>
      <c r="V120" s="2" t="str">
        <f aca="false">CONCATENATE(A120,B120,C120,D120,E120,F120,G120,H120,I120,J120,K120,L120,M120,N120,O120,P120,Q120,R120,S120,T120,U120)</f>
        <v>insert into catalogos_presentacion(clave,nombre,habilitado,created,updated) values ('CJA1FAM','CJA1FAM','1','2020-10-07','2020-10-07');</v>
      </c>
    </row>
    <row r="121" customFormat="false" ht="15" hidden="false" customHeight="false" outlineLevel="0" collapsed="false">
      <c r="A121" s="1" t="s">
        <v>0</v>
      </c>
      <c r="B121" s="1" t="s">
        <v>1</v>
      </c>
      <c r="C121" s="1" t="s">
        <v>200</v>
      </c>
      <c r="D121" s="1" t="s">
        <v>1</v>
      </c>
      <c r="E121" s="1" t="s">
        <v>3</v>
      </c>
      <c r="F121" s="1" t="s">
        <v>1</v>
      </c>
      <c r="G121" s="1" t="s">
        <v>201</v>
      </c>
      <c r="H121" s="1" t="s">
        <v>1</v>
      </c>
      <c r="I121" s="1" t="s">
        <v>3</v>
      </c>
      <c r="J121" s="1" t="s">
        <v>1</v>
      </c>
      <c r="K121" s="1" t="n">
        <v>1</v>
      </c>
      <c r="L121" s="1" t="s">
        <v>1</v>
      </c>
      <c r="M121" s="1" t="s">
        <v>3</v>
      </c>
      <c r="N121" s="1" t="s">
        <v>1</v>
      </c>
      <c r="O121" s="1" t="s">
        <v>5</v>
      </c>
      <c r="P121" s="1" t="s">
        <v>1</v>
      </c>
      <c r="Q121" s="1" t="s">
        <v>3</v>
      </c>
      <c r="R121" s="1" t="s">
        <v>1</v>
      </c>
      <c r="S121" s="1" t="s">
        <v>5</v>
      </c>
      <c r="T121" s="1" t="s">
        <v>1</v>
      </c>
      <c r="U121" s="1" t="s">
        <v>6</v>
      </c>
      <c r="V121" s="2" t="str">
        <f aca="false">CONCATENATE(A121,B121,C121,D121,E121,F121,G121,H121,I121,J121,K121,L121,M121,N121,O121,P121,Q121,R121,S121,T121,U121)</f>
        <v>insert into catalogos_presentacion(clave,nombre,habilitado,created,updated) values ('CJA1KG','CAJA 1 KILO','1','2020-10-07','2020-10-07');</v>
      </c>
    </row>
    <row r="122" customFormat="false" ht="15" hidden="false" customHeight="false" outlineLevel="0" collapsed="false">
      <c r="A122" s="1" t="s">
        <v>0</v>
      </c>
      <c r="B122" s="1" t="s">
        <v>1</v>
      </c>
      <c r="C122" s="1" t="s">
        <v>202</v>
      </c>
      <c r="D122" s="1" t="s">
        <v>1</v>
      </c>
      <c r="E122" s="1" t="s">
        <v>3</v>
      </c>
      <c r="F122" s="1" t="s">
        <v>1</v>
      </c>
      <c r="G122" s="1" t="s">
        <v>202</v>
      </c>
      <c r="H122" s="1" t="s">
        <v>1</v>
      </c>
      <c r="I122" s="1" t="s">
        <v>3</v>
      </c>
      <c r="J122" s="1" t="s">
        <v>1</v>
      </c>
      <c r="K122" s="1" t="n">
        <v>1</v>
      </c>
      <c r="L122" s="1" t="s">
        <v>1</v>
      </c>
      <c r="M122" s="1" t="s">
        <v>3</v>
      </c>
      <c r="N122" s="1" t="s">
        <v>1</v>
      </c>
      <c r="O122" s="1" t="s">
        <v>5</v>
      </c>
      <c r="P122" s="1" t="s">
        <v>1</v>
      </c>
      <c r="Q122" s="1" t="s">
        <v>3</v>
      </c>
      <c r="R122" s="1" t="s">
        <v>1</v>
      </c>
      <c r="S122" s="1" t="s">
        <v>5</v>
      </c>
      <c r="T122" s="1" t="s">
        <v>1</v>
      </c>
      <c r="U122" s="1" t="s">
        <v>6</v>
      </c>
      <c r="V122" s="2" t="str">
        <f aca="false">CONCATENATE(A122,B122,C122,D122,E122,F122,G122,H122,I122,J122,K122,L122,M122,N122,O122,P122,Q122,R122,S122,T122,U122)</f>
        <v>insert into catalogos_presentacion(clave,nombre,habilitado,created,updated) values ('cja1tbo','cja1tbo','1','2020-10-07','2020-10-07');</v>
      </c>
    </row>
    <row r="123" customFormat="false" ht="15" hidden="false" customHeight="false" outlineLevel="0" collapsed="false">
      <c r="A123" s="1" t="s">
        <v>0</v>
      </c>
      <c r="B123" s="1" t="s">
        <v>1</v>
      </c>
      <c r="C123" s="1" t="s">
        <v>203</v>
      </c>
      <c r="D123" s="1" t="s">
        <v>1</v>
      </c>
      <c r="E123" s="1" t="s">
        <v>3</v>
      </c>
      <c r="F123" s="1" t="s">
        <v>1</v>
      </c>
      <c r="G123" s="1" t="s">
        <v>203</v>
      </c>
      <c r="H123" s="1" t="s">
        <v>1</v>
      </c>
      <c r="I123" s="1" t="s">
        <v>3</v>
      </c>
      <c r="J123" s="1" t="s">
        <v>1</v>
      </c>
      <c r="K123" s="1" t="n">
        <v>1</v>
      </c>
      <c r="L123" s="1" t="s">
        <v>1</v>
      </c>
      <c r="M123" s="1" t="s">
        <v>3</v>
      </c>
      <c r="N123" s="1" t="s">
        <v>1</v>
      </c>
      <c r="O123" s="1" t="s">
        <v>5</v>
      </c>
      <c r="P123" s="1" t="s">
        <v>1</v>
      </c>
      <c r="Q123" s="1" t="s">
        <v>3</v>
      </c>
      <c r="R123" s="1" t="s">
        <v>1</v>
      </c>
      <c r="S123" s="1" t="s">
        <v>5</v>
      </c>
      <c r="T123" s="1" t="s">
        <v>1</v>
      </c>
      <c r="U123" s="1" t="s">
        <v>6</v>
      </c>
      <c r="V123" s="2" t="str">
        <f aca="false">CONCATENATE(A123,B123,C123,D123,E123,F123,G123,H123,I123,J123,K123,L123,M123,N123,O123,P123,Q123,R123,S123,T123,U123)</f>
        <v>insert into catalogos_presentacion(clave,nombre,habilitado,created,updated) values ('cja200fam','cja200fam','1','2020-10-07','2020-10-07');</v>
      </c>
    </row>
    <row r="124" customFormat="false" ht="15" hidden="false" customHeight="false" outlineLevel="0" collapsed="false">
      <c r="A124" s="1" t="s">
        <v>0</v>
      </c>
      <c r="B124" s="1" t="s">
        <v>1</v>
      </c>
      <c r="C124" s="1" t="s">
        <v>204</v>
      </c>
      <c r="D124" s="1" t="s">
        <v>1</v>
      </c>
      <c r="E124" s="1" t="s">
        <v>3</v>
      </c>
      <c r="F124" s="1" t="s">
        <v>1</v>
      </c>
      <c r="G124" s="1" t="s">
        <v>205</v>
      </c>
      <c r="H124" s="1" t="s">
        <v>1</v>
      </c>
      <c r="I124" s="1" t="s">
        <v>3</v>
      </c>
      <c r="J124" s="1" t="s">
        <v>1</v>
      </c>
      <c r="K124" s="1" t="n">
        <v>1</v>
      </c>
      <c r="L124" s="1" t="s">
        <v>1</v>
      </c>
      <c r="M124" s="1" t="s">
        <v>3</v>
      </c>
      <c r="N124" s="1" t="s">
        <v>1</v>
      </c>
      <c r="O124" s="1" t="s">
        <v>5</v>
      </c>
      <c r="P124" s="1" t="s">
        <v>1</v>
      </c>
      <c r="Q124" s="1" t="s">
        <v>3</v>
      </c>
      <c r="R124" s="1" t="s">
        <v>1</v>
      </c>
      <c r="S124" s="1" t="s">
        <v>5</v>
      </c>
      <c r="T124" s="1" t="s">
        <v>1</v>
      </c>
      <c r="U124" s="1" t="s">
        <v>6</v>
      </c>
      <c r="V124" s="2" t="str">
        <f aca="false">CONCATENATE(A124,B124,C124,D124,E124,F124,G124,H124,I124,J124,K124,L124,M124,N124,O124,P124,Q124,R124,S124,T124,U124)</f>
        <v>insert into catalogos_presentacion(clave,nombre,habilitado,created,updated) values ('CJA200PZA','CAJA200PZA','1','2020-10-07','2020-10-07');</v>
      </c>
    </row>
    <row r="125" customFormat="false" ht="15" hidden="false" customHeight="false" outlineLevel="0" collapsed="false">
      <c r="A125" s="1" t="s">
        <v>0</v>
      </c>
      <c r="B125" s="1" t="s">
        <v>1</v>
      </c>
      <c r="C125" s="1" t="s">
        <v>206</v>
      </c>
      <c r="D125" s="1" t="s">
        <v>1</v>
      </c>
      <c r="E125" s="1" t="s">
        <v>3</v>
      </c>
      <c r="F125" s="1" t="s">
        <v>1</v>
      </c>
      <c r="G125" s="1" t="s">
        <v>206</v>
      </c>
      <c r="H125" s="1" t="s">
        <v>1</v>
      </c>
      <c r="I125" s="1" t="s">
        <v>3</v>
      </c>
      <c r="J125" s="1" t="s">
        <v>1</v>
      </c>
      <c r="K125" s="1" t="n">
        <v>1</v>
      </c>
      <c r="L125" s="1" t="s">
        <v>1</v>
      </c>
      <c r="M125" s="1" t="s">
        <v>3</v>
      </c>
      <c r="N125" s="1" t="s">
        <v>1</v>
      </c>
      <c r="O125" s="1" t="s">
        <v>5</v>
      </c>
      <c r="P125" s="1" t="s">
        <v>1</v>
      </c>
      <c r="Q125" s="1" t="s">
        <v>3</v>
      </c>
      <c r="R125" s="1" t="s">
        <v>1</v>
      </c>
      <c r="S125" s="1" t="s">
        <v>5</v>
      </c>
      <c r="T125" s="1" t="s">
        <v>1</v>
      </c>
      <c r="U125" s="1" t="s">
        <v>6</v>
      </c>
      <c r="V125" s="2" t="str">
        <f aca="false">CONCATENATE(A125,B125,C125,D125,E125,F125,G125,H125,I125,J125,K125,L125,M125,N125,O125,P125,Q125,R125,S125,T125,U125)</f>
        <v>insert into catalogos_presentacion(clave,nombre,habilitado,created,updated) values ('cja200tab','cja200tab','1','2020-10-07','2020-10-07');</v>
      </c>
    </row>
    <row r="126" customFormat="false" ht="15" hidden="false" customHeight="false" outlineLevel="0" collapsed="false">
      <c r="A126" s="1" t="s">
        <v>0</v>
      </c>
      <c r="B126" s="1" t="s">
        <v>1</v>
      </c>
      <c r="C126" s="1" t="s">
        <v>207</v>
      </c>
      <c r="D126" s="1" t="s">
        <v>1</v>
      </c>
      <c r="E126" s="1" t="s">
        <v>3</v>
      </c>
      <c r="F126" s="1" t="s">
        <v>1</v>
      </c>
      <c r="G126" s="1" t="s">
        <v>207</v>
      </c>
      <c r="H126" s="1" t="s">
        <v>1</v>
      </c>
      <c r="I126" s="1" t="s">
        <v>3</v>
      </c>
      <c r="J126" s="1" t="s">
        <v>1</v>
      </c>
      <c r="K126" s="1" t="n">
        <v>1</v>
      </c>
      <c r="L126" s="1" t="s">
        <v>1</v>
      </c>
      <c r="M126" s="1" t="s">
        <v>3</v>
      </c>
      <c r="N126" s="1" t="s">
        <v>1</v>
      </c>
      <c r="O126" s="1" t="s">
        <v>5</v>
      </c>
      <c r="P126" s="1" t="s">
        <v>1</v>
      </c>
      <c r="Q126" s="1" t="s">
        <v>3</v>
      </c>
      <c r="R126" s="1" t="s">
        <v>1</v>
      </c>
      <c r="S126" s="1" t="s">
        <v>5</v>
      </c>
      <c r="T126" s="1" t="s">
        <v>1</v>
      </c>
      <c r="U126" s="1" t="s">
        <v>6</v>
      </c>
      <c r="V126" s="2" t="str">
        <f aca="false">CONCATENATE(A126,B126,C126,D126,E126,F126,G126,H126,I126,J126,K126,L126,M126,N126,O126,P126,Q126,R126,S126,T126,U126)</f>
        <v>insert into catalogos_presentacion(clave,nombre,habilitado,created,updated) values ('CJA20CAP','CJA20CAP','1','2020-10-07','2020-10-07');</v>
      </c>
    </row>
    <row r="127" customFormat="false" ht="15" hidden="false" customHeight="false" outlineLevel="0" collapsed="false">
      <c r="A127" s="1" t="s">
        <v>0</v>
      </c>
      <c r="B127" s="1" t="s">
        <v>1</v>
      </c>
      <c r="C127" s="1" t="s">
        <v>208</v>
      </c>
      <c r="D127" s="1" t="s">
        <v>1</v>
      </c>
      <c r="E127" s="1" t="s">
        <v>3</v>
      </c>
      <c r="F127" s="1" t="s">
        <v>1</v>
      </c>
      <c r="G127" s="1" t="s">
        <v>208</v>
      </c>
      <c r="H127" s="1" t="s">
        <v>1</v>
      </c>
      <c r="I127" s="1" t="s">
        <v>3</v>
      </c>
      <c r="J127" s="1" t="s">
        <v>1</v>
      </c>
      <c r="K127" s="1" t="n">
        <v>1</v>
      </c>
      <c r="L127" s="1" t="s">
        <v>1</v>
      </c>
      <c r="M127" s="1" t="s">
        <v>3</v>
      </c>
      <c r="N127" s="1" t="s">
        <v>1</v>
      </c>
      <c r="O127" s="1" t="s">
        <v>5</v>
      </c>
      <c r="P127" s="1" t="s">
        <v>1</v>
      </c>
      <c r="Q127" s="1" t="s">
        <v>3</v>
      </c>
      <c r="R127" s="1" t="s">
        <v>1</v>
      </c>
      <c r="S127" s="1" t="s">
        <v>5</v>
      </c>
      <c r="T127" s="1" t="s">
        <v>1</v>
      </c>
      <c r="U127" s="1" t="s">
        <v>6</v>
      </c>
      <c r="V127" s="2" t="str">
        <f aca="false">CONCATENATE(A127,B127,C127,D127,E127,F127,G127,H127,I127,J127,K127,L127,M127,N127,O127,P127,Q127,R127,S127,T127,U127)</f>
        <v>insert into catalogos_presentacion(clave,nombre,habilitado,created,updated) values ('CJA20GRA','CJA20GRA','1','2020-10-07','2020-10-07');</v>
      </c>
    </row>
    <row r="128" customFormat="false" ht="15" hidden="false" customHeight="false" outlineLevel="0" collapsed="false">
      <c r="A128" s="1" t="s">
        <v>0</v>
      </c>
      <c r="B128" s="1" t="s">
        <v>1</v>
      </c>
      <c r="C128" s="1" t="s">
        <v>209</v>
      </c>
      <c r="D128" s="1" t="s">
        <v>1</v>
      </c>
      <c r="E128" s="1" t="s">
        <v>3</v>
      </c>
      <c r="F128" s="1" t="s">
        <v>1</v>
      </c>
      <c r="G128" s="1" t="s">
        <v>210</v>
      </c>
      <c r="H128" s="1" t="s">
        <v>1</v>
      </c>
      <c r="I128" s="1" t="s">
        <v>3</v>
      </c>
      <c r="J128" s="1" t="s">
        <v>1</v>
      </c>
      <c r="K128" s="1" t="n">
        <v>1</v>
      </c>
      <c r="L128" s="1" t="s">
        <v>1</v>
      </c>
      <c r="M128" s="1" t="s">
        <v>3</v>
      </c>
      <c r="N128" s="1" t="s">
        <v>1</v>
      </c>
      <c r="O128" s="1" t="s">
        <v>5</v>
      </c>
      <c r="P128" s="1" t="s">
        <v>1</v>
      </c>
      <c r="Q128" s="1" t="s">
        <v>3</v>
      </c>
      <c r="R128" s="1" t="s">
        <v>1</v>
      </c>
      <c r="S128" s="1" t="s">
        <v>5</v>
      </c>
      <c r="T128" s="1" t="s">
        <v>1</v>
      </c>
      <c r="U128" s="1" t="s">
        <v>6</v>
      </c>
      <c r="V128" s="2" t="str">
        <f aca="false">CONCATENATE(A128,B128,C128,D128,E128,F128,G128,H128,I128,J128,K128,L128,M128,N128,O128,P128,Q128,R128,S128,T128,U128)</f>
        <v>insert into catalogos_presentacion(clave,nombre,habilitado,created,updated) values ('CJA20PAQ','CAJA CON 20 PAQUETES','1','2020-10-07','2020-10-07');</v>
      </c>
    </row>
    <row r="129" customFormat="false" ht="15" hidden="false" customHeight="false" outlineLevel="0" collapsed="false">
      <c r="A129" s="1" t="s">
        <v>0</v>
      </c>
      <c r="B129" s="1" t="s">
        <v>1</v>
      </c>
      <c r="C129" s="1" t="s">
        <v>211</v>
      </c>
      <c r="D129" s="1" t="s">
        <v>1</v>
      </c>
      <c r="E129" s="1" t="s">
        <v>3</v>
      </c>
      <c r="F129" s="1" t="s">
        <v>1</v>
      </c>
      <c r="G129" s="1" t="s">
        <v>212</v>
      </c>
      <c r="H129" s="1" t="s">
        <v>1</v>
      </c>
      <c r="I129" s="1" t="s">
        <v>3</v>
      </c>
      <c r="J129" s="1" t="s">
        <v>1</v>
      </c>
      <c r="K129" s="1" t="n">
        <v>1</v>
      </c>
      <c r="L129" s="1" t="s">
        <v>1</v>
      </c>
      <c r="M129" s="1" t="s">
        <v>3</v>
      </c>
      <c r="N129" s="1" t="s">
        <v>1</v>
      </c>
      <c r="O129" s="1" t="s">
        <v>5</v>
      </c>
      <c r="P129" s="1" t="s">
        <v>1</v>
      </c>
      <c r="Q129" s="1" t="s">
        <v>3</v>
      </c>
      <c r="R129" s="1" t="s">
        <v>1</v>
      </c>
      <c r="S129" s="1" t="s">
        <v>5</v>
      </c>
      <c r="T129" s="1" t="s">
        <v>1</v>
      </c>
      <c r="U129" s="1" t="s">
        <v>6</v>
      </c>
      <c r="V129" s="2" t="str">
        <f aca="false">CONCATENATE(A129,B129,C129,D129,E129,F129,G129,H129,I129,J129,K129,L129,M129,N129,O129,P129,Q129,R129,S129,T129,U129)</f>
        <v>insert into catalogos_presentacion(clave,nombre,habilitado,created,updated) values ('CJA20PZA','CAJA C/20 PZAS','1','2020-10-07','2020-10-07');</v>
      </c>
    </row>
    <row r="130" customFormat="false" ht="15" hidden="false" customHeight="false" outlineLevel="0" collapsed="false">
      <c r="A130" s="1" t="s">
        <v>0</v>
      </c>
      <c r="B130" s="1" t="s">
        <v>1</v>
      </c>
      <c r="C130" s="1" t="s">
        <v>213</v>
      </c>
      <c r="D130" s="1" t="s">
        <v>1</v>
      </c>
      <c r="E130" s="1" t="s">
        <v>3</v>
      </c>
      <c r="F130" s="1" t="s">
        <v>1</v>
      </c>
      <c r="G130" s="1" t="s">
        <v>213</v>
      </c>
      <c r="H130" s="1" t="s">
        <v>1</v>
      </c>
      <c r="I130" s="1" t="s">
        <v>3</v>
      </c>
      <c r="J130" s="1" t="s">
        <v>1</v>
      </c>
      <c r="K130" s="1" t="n">
        <v>1</v>
      </c>
      <c r="L130" s="1" t="s">
        <v>1</v>
      </c>
      <c r="M130" s="1" t="s">
        <v>3</v>
      </c>
      <c r="N130" s="1" t="s">
        <v>1</v>
      </c>
      <c r="O130" s="1" t="s">
        <v>5</v>
      </c>
      <c r="P130" s="1" t="s">
        <v>1</v>
      </c>
      <c r="Q130" s="1" t="s">
        <v>3</v>
      </c>
      <c r="R130" s="1" t="s">
        <v>1</v>
      </c>
      <c r="S130" s="1" t="s">
        <v>5</v>
      </c>
      <c r="T130" s="1" t="s">
        <v>1</v>
      </c>
      <c r="U130" s="1" t="s">
        <v>6</v>
      </c>
      <c r="V130" s="2" t="str">
        <f aca="false">CONCATENATE(A130,B130,C130,D130,E130,F130,G130,H130,I130,J130,K130,L130,M130,N130,O130,P130,Q130,R130,S130,T130,U130)</f>
        <v>insert into catalogos_presentacion(clave,nombre,habilitado,created,updated) values ('CJA20TAB','CJA20TAB','1','2020-10-07','2020-10-07');</v>
      </c>
    </row>
    <row r="131" customFormat="false" ht="15" hidden="false" customHeight="false" outlineLevel="0" collapsed="false">
      <c r="A131" s="1" t="s">
        <v>0</v>
      </c>
      <c r="B131" s="1" t="s">
        <v>1</v>
      </c>
      <c r="C131" s="1" t="s">
        <v>214</v>
      </c>
      <c r="D131" s="1" t="s">
        <v>1</v>
      </c>
      <c r="E131" s="1" t="s">
        <v>3</v>
      </c>
      <c r="F131" s="1" t="s">
        <v>1</v>
      </c>
      <c r="G131" s="1" t="s">
        <v>215</v>
      </c>
      <c r="H131" s="1" t="s">
        <v>1</v>
      </c>
      <c r="I131" s="1" t="s">
        <v>3</v>
      </c>
      <c r="J131" s="1" t="s">
        <v>1</v>
      </c>
      <c r="K131" s="1" t="n">
        <v>1</v>
      </c>
      <c r="L131" s="1" t="s">
        <v>1</v>
      </c>
      <c r="M131" s="1" t="s">
        <v>3</v>
      </c>
      <c r="N131" s="1" t="s">
        <v>1</v>
      </c>
      <c r="O131" s="1" t="s">
        <v>5</v>
      </c>
      <c r="P131" s="1" t="s">
        <v>1</v>
      </c>
      <c r="Q131" s="1" t="s">
        <v>3</v>
      </c>
      <c r="R131" s="1" t="s">
        <v>1</v>
      </c>
      <c r="S131" s="1" t="s">
        <v>5</v>
      </c>
      <c r="T131" s="1" t="s">
        <v>1</v>
      </c>
      <c r="U131" s="1" t="s">
        <v>6</v>
      </c>
      <c r="V131" s="2" t="str">
        <f aca="false">CONCATENATE(A131,B131,C131,D131,E131,F131,G131,H131,I131,J131,K131,L131,M131,N131,O131,P131,Q131,R131,S131,T131,U131)</f>
        <v>insert into catalogos_presentacion(clave,nombre,habilitado,created,updated) values ('CJA240PZA','CAJA CON 240 PIEZAS','1','2020-10-07','2020-10-07');</v>
      </c>
    </row>
    <row r="132" customFormat="false" ht="15" hidden="false" customHeight="false" outlineLevel="0" collapsed="false">
      <c r="A132" s="1" t="s">
        <v>0</v>
      </c>
      <c r="B132" s="1" t="s">
        <v>1</v>
      </c>
      <c r="C132" s="1" t="s">
        <v>216</v>
      </c>
      <c r="D132" s="1" t="s">
        <v>1</v>
      </c>
      <c r="E132" s="1" t="s">
        <v>3</v>
      </c>
      <c r="F132" s="1" t="s">
        <v>1</v>
      </c>
      <c r="G132" s="1" t="s">
        <v>217</v>
      </c>
      <c r="H132" s="1" t="s">
        <v>1</v>
      </c>
      <c r="I132" s="1" t="s">
        <v>3</v>
      </c>
      <c r="J132" s="1" t="s">
        <v>1</v>
      </c>
      <c r="K132" s="1" t="n">
        <v>1</v>
      </c>
      <c r="L132" s="1" t="s">
        <v>1</v>
      </c>
      <c r="M132" s="1" t="s">
        <v>3</v>
      </c>
      <c r="N132" s="1" t="s">
        <v>1</v>
      </c>
      <c r="O132" s="1" t="s">
        <v>5</v>
      </c>
      <c r="P132" s="1" t="s">
        <v>1</v>
      </c>
      <c r="Q132" s="1" t="s">
        <v>3</v>
      </c>
      <c r="R132" s="1" t="s">
        <v>1</v>
      </c>
      <c r="S132" s="1" t="s">
        <v>5</v>
      </c>
      <c r="T132" s="1" t="s">
        <v>1</v>
      </c>
      <c r="U132" s="1" t="s">
        <v>6</v>
      </c>
      <c r="V132" s="2" t="str">
        <f aca="false">CONCATENATE(A132,B132,C132,D132,E132,F132,G132,H132,I132,J132,K132,L132,M132,N132,O132,P132,Q132,R132,S132,T132,U132)</f>
        <v>insert into catalogos_presentacion(clave,nombre,habilitado,created,updated) values ('CJA24CAP','CAJA CON 24 CAPSULAS','1','2020-10-07','2020-10-07');</v>
      </c>
    </row>
    <row r="133" customFormat="false" ht="15" hidden="false" customHeight="false" outlineLevel="0" collapsed="false">
      <c r="A133" s="1" t="s">
        <v>0</v>
      </c>
      <c r="B133" s="1" t="s">
        <v>1</v>
      </c>
      <c r="C133" s="1" t="s">
        <v>218</v>
      </c>
      <c r="D133" s="1" t="s">
        <v>1</v>
      </c>
      <c r="E133" s="1" t="s">
        <v>3</v>
      </c>
      <c r="F133" s="1" t="s">
        <v>1</v>
      </c>
      <c r="G133" s="1" t="s">
        <v>219</v>
      </c>
      <c r="H133" s="1" t="s">
        <v>1</v>
      </c>
      <c r="I133" s="1" t="s">
        <v>3</v>
      </c>
      <c r="J133" s="1" t="s">
        <v>1</v>
      </c>
      <c r="K133" s="1" t="n">
        <v>1</v>
      </c>
      <c r="L133" s="1" t="s">
        <v>1</v>
      </c>
      <c r="M133" s="1" t="s">
        <v>3</v>
      </c>
      <c r="N133" s="1" t="s">
        <v>1</v>
      </c>
      <c r="O133" s="1" t="s">
        <v>5</v>
      </c>
      <c r="P133" s="1" t="s">
        <v>1</v>
      </c>
      <c r="Q133" s="1" t="s">
        <v>3</v>
      </c>
      <c r="R133" s="1" t="s">
        <v>1</v>
      </c>
      <c r="S133" s="1" t="s">
        <v>5</v>
      </c>
      <c r="T133" s="1" t="s">
        <v>1</v>
      </c>
      <c r="U133" s="1" t="s">
        <v>6</v>
      </c>
      <c r="V133" s="2" t="str">
        <f aca="false">CONCATENATE(A133,B133,C133,D133,E133,F133,G133,H133,I133,J133,K133,L133,M133,N133,O133,P133,Q133,R133,S133,T133,U133)</f>
        <v>insert into catalogos_presentacion(clave,nombre,habilitado,created,updated) values ('CJA24FCO','CAJA CON 24 FRASCOS','1','2020-10-07','2020-10-07');</v>
      </c>
    </row>
    <row r="134" customFormat="false" ht="15" hidden="false" customHeight="false" outlineLevel="0" collapsed="false">
      <c r="A134" s="1" t="s">
        <v>0</v>
      </c>
      <c r="B134" s="1" t="s">
        <v>1</v>
      </c>
      <c r="C134" s="1" t="s">
        <v>220</v>
      </c>
      <c r="D134" s="1" t="s">
        <v>1</v>
      </c>
      <c r="E134" s="1" t="s">
        <v>3</v>
      </c>
      <c r="F134" s="1" t="s">
        <v>1</v>
      </c>
      <c r="G134" s="1" t="s">
        <v>221</v>
      </c>
      <c r="H134" s="1" t="s">
        <v>1</v>
      </c>
      <c r="I134" s="1" t="s">
        <v>3</v>
      </c>
      <c r="J134" s="1" t="s">
        <v>1</v>
      </c>
      <c r="K134" s="1" t="n">
        <v>1</v>
      </c>
      <c r="L134" s="1" t="s">
        <v>1</v>
      </c>
      <c r="M134" s="1" t="s">
        <v>3</v>
      </c>
      <c r="N134" s="1" t="s">
        <v>1</v>
      </c>
      <c r="O134" s="1" t="s">
        <v>5</v>
      </c>
      <c r="P134" s="1" t="s">
        <v>1</v>
      </c>
      <c r="Q134" s="1" t="s">
        <v>3</v>
      </c>
      <c r="R134" s="1" t="s">
        <v>1</v>
      </c>
      <c r="S134" s="1" t="s">
        <v>5</v>
      </c>
      <c r="T134" s="1" t="s">
        <v>1</v>
      </c>
      <c r="U134" s="1" t="s">
        <v>6</v>
      </c>
      <c r="V134" s="2" t="str">
        <f aca="false">CONCATENATE(A134,B134,C134,D134,E134,F134,G134,H134,I134,J134,K134,L134,M134,N134,O134,P134,Q134,R134,S134,T134,U134)</f>
        <v>insert into catalogos_presentacion(clave,nombre,habilitado,created,updated) values ('CJA24PZA','CAJA C/24PZAS','1','2020-10-07','2020-10-07');</v>
      </c>
    </row>
    <row r="135" customFormat="false" ht="15" hidden="false" customHeight="false" outlineLevel="0" collapsed="false">
      <c r="A135" s="1" t="s">
        <v>0</v>
      </c>
      <c r="B135" s="1" t="s">
        <v>1</v>
      </c>
      <c r="C135" s="1" t="s">
        <v>222</v>
      </c>
      <c r="D135" s="1" t="s">
        <v>1</v>
      </c>
      <c r="E135" s="1" t="s">
        <v>3</v>
      </c>
      <c r="F135" s="1" t="s">
        <v>1</v>
      </c>
      <c r="G135" s="1" t="s">
        <v>223</v>
      </c>
      <c r="H135" s="1" t="s">
        <v>1</v>
      </c>
      <c r="I135" s="1" t="s">
        <v>3</v>
      </c>
      <c r="J135" s="1" t="s">
        <v>1</v>
      </c>
      <c r="K135" s="1" t="n">
        <v>1</v>
      </c>
      <c r="L135" s="1" t="s">
        <v>1</v>
      </c>
      <c r="M135" s="1" t="s">
        <v>3</v>
      </c>
      <c r="N135" s="1" t="s">
        <v>1</v>
      </c>
      <c r="O135" s="1" t="s">
        <v>5</v>
      </c>
      <c r="P135" s="1" t="s">
        <v>1</v>
      </c>
      <c r="Q135" s="1" t="s">
        <v>3</v>
      </c>
      <c r="R135" s="1" t="s">
        <v>1</v>
      </c>
      <c r="S135" s="1" t="s">
        <v>5</v>
      </c>
      <c r="T135" s="1" t="s">
        <v>1</v>
      </c>
      <c r="U135" s="1" t="s">
        <v>6</v>
      </c>
      <c r="V135" s="2" t="str">
        <f aca="false">CONCATENATE(A135,B135,C135,D135,E135,F135,G135,H135,I135,J135,K135,L135,M135,N135,O135,P135,Q135,R135,S135,T135,U135)</f>
        <v>insert into catalogos_presentacion(clave,nombre,habilitado,created,updated) values ('CJA24ROLLO','CAJAC/24 ROLLOS','1','2020-10-07','2020-10-07');</v>
      </c>
    </row>
    <row r="136" customFormat="false" ht="15" hidden="false" customHeight="false" outlineLevel="0" collapsed="false">
      <c r="A136" s="1" t="s">
        <v>0</v>
      </c>
      <c r="B136" s="1" t="s">
        <v>1</v>
      </c>
      <c r="C136" s="1" t="s">
        <v>224</v>
      </c>
      <c r="D136" s="1" t="s">
        <v>1</v>
      </c>
      <c r="E136" s="1" t="s">
        <v>3</v>
      </c>
      <c r="F136" s="1" t="s">
        <v>1</v>
      </c>
      <c r="G136" s="1" t="s">
        <v>225</v>
      </c>
      <c r="H136" s="1" t="s">
        <v>1</v>
      </c>
      <c r="I136" s="1" t="s">
        <v>3</v>
      </c>
      <c r="J136" s="1" t="s">
        <v>1</v>
      </c>
      <c r="K136" s="1" t="n">
        <v>1</v>
      </c>
      <c r="L136" s="1" t="s">
        <v>1</v>
      </c>
      <c r="M136" s="1" t="s">
        <v>3</v>
      </c>
      <c r="N136" s="1" t="s">
        <v>1</v>
      </c>
      <c r="O136" s="1" t="s">
        <v>5</v>
      </c>
      <c r="P136" s="1" t="s">
        <v>1</v>
      </c>
      <c r="Q136" s="1" t="s">
        <v>3</v>
      </c>
      <c r="R136" s="1" t="s">
        <v>1</v>
      </c>
      <c r="S136" s="1" t="s">
        <v>5</v>
      </c>
      <c r="T136" s="1" t="s">
        <v>1</v>
      </c>
      <c r="U136" s="1" t="s">
        <v>6</v>
      </c>
      <c r="V136" s="2" t="str">
        <f aca="false">CONCATENATE(A136,B136,C136,D136,E136,F136,G136,H136,I136,J136,K136,L136,M136,N136,O136,P136,Q136,R136,S136,T136,U136)</f>
        <v>insert into catalogos_presentacion(clave,nombre,habilitado,created,updated) values ('CJA24SOB','CAJAC/24SOBRES','1','2020-10-07','2020-10-07');</v>
      </c>
    </row>
    <row r="137" customFormat="false" ht="15" hidden="false" customHeight="false" outlineLevel="0" collapsed="false">
      <c r="A137" s="1" t="s">
        <v>0</v>
      </c>
      <c r="B137" s="1" t="s">
        <v>1</v>
      </c>
      <c r="C137" s="1" t="s">
        <v>226</v>
      </c>
      <c r="D137" s="1" t="s">
        <v>1</v>
      </c>
      <c r="E137" s="1" t="s">
        <v>3</v>
      </c>
      <c r="F137" s="1" t="s">
        <v>1</v>
      </c>
      <c r="G137" s="1" t="s">
        <v>227</v>
      </c>
      <c r="H137" s="1" t="s">
        <v>1</v>
      </c>
      <c r="I137" s="1" t="s">
        <v>3</v>
      </c>
      <c r="J137" s="1" t="s">
        <v>1</v>
      </c>
      <c r="K137" s="1" t="n">
        <v>1</v>
      </c>
      <c r="L137" s="1" t="s">
        <v>1</v>
      </c>
      <c r="M137" s="1" t="s">
        <v>3</v>
      </c>
      <c r="N137" s="1" t="s">
        <v>1</v>
      </c>
      <c r="O137" s="1" t="s">
        <v>5</v>
      </c>
      <c r="P137" s="1" t="s">
        <v>1</v>
      </c>
      <c r="Q137" s="1" t="s">
        <v>3</v>
      </c>
      <c r="R137" s="1" t="s">
        <v>1</v>
      </c>
      <c r="S137" s="1" t="s">
        <v>5</v>
      </c>
      <c r="T137" s="1" t="s">
        <v>1</v>
      </c>
      <c r="U137" s="1" t="s">
        <v>6</v>
      </c>
      <c r="V137" s="2" t="str">
        <f aca="false">CONCATENATE(A137,B137,C137,D137,E137,F137,G137,H137,I137,J137,K137,L137,M137,N137,O137,P137,Q137,R137,S137,T137,U137)</f>
        <v>insert into catalogos_presentacion(clave,nombre,habilitado,created,updated) values ('CJA24TAB','CJAC/24TAB','1','2020-10-07','2020-10-07');</v>
      </c>
    </row>
    <row r="138" customFormat="false" ht="15" hidden="false" customHeight="false" outlineLevel="0" collapsed="false">
      <c r="A138" s="1" t="s">
        <v>0</v>
      </c>
      <c r="B138" s="1" t="s">
        <v>1</v>
      </c>
      <c r="C138" s="1" t="s">
        <v>228</v>
      </c>
      <c r="D138" s="1" t="s">
        <v>1</v>
      </c>
      <c r="E138" s="1" t="s">
        <v>3</v>
      </c>
      <c r="F138" s="1" t="s">
        <v>1</v>
      </c>
      <c r="G138" s="1" t="s">
        <v>229</v>
      </c>
      <c r="H138" s="1" t="s">
        <v>1</v>
      </c>
      <c r="I138" s="1" t="s">
        <v>3</v>
      </c>
      <c r="J138" s="1" t="s">
        <v>1</v>
      </c>
      <c r="K138" s="1" t="n">
        <v>1</v>
      </c>
      <c r="L138" s="1" t="s">
        <v>1</v>
      </c>
      <c r="M138" s="1" t="s">
        <v>3</v>
      </c>
      <c r="N138" s="1" t="s">
        <v>1</v>
      </c>
      <c r="O138" s="1" t="s">
        <v>5</v>
      </c>
      <c r="P138" s="1" t="s">
        <v>1</v>
      </c>
      <c r="Q138" s="1" t="s">
        <v>3</v>
      </c>
      <c r="R138" s="1" t="s">
        <v>1</v>
      </c>
      <c r="S138" s="1" t="s">
        <v>5</v>
      </c>
      <c r="T138" s="1" t="s">
        <v>1</v>
      </c>
      <c r="U138" s="1" t="s">
        <v>6</v>
      </c>
      <c r="V138" s="2" t="str">
        <f aca="false">CONCATENATE(A138,B138,C138,D138,E138,F138,G138,H138,I138,J138,K138,L138,M138,N138,O138,P138,Q138,R138,S138,T138,U138)</f>
        <v>insert into catalogos_presentacion(clave,nombre,habilitado,created,updated) values ('CJA250PZA','CAJA C/250 PZAS','1','2020-10-07','2020-10-07');</v>
      </c>
    </row>
    <row r="139" customFormat="false" ht="15" hidden="false" customHeight="false" outlineLevel="0" collapsed="false">
      <c r="A139" s="1" t="s">
        <v>0</v>
      </c>
      <c r="B139" s="1" t="s">
        <v>1</v>
      </c>
      <c r="C139" s="1" t="s">
        <v>230</v>
      </c>
      <c r="D139" s="1" t="s">
        <v>1</v>
      </c>
      <c r="E139" s="1" t="s">
        <v>3</v>
      </c>
      <c r="F139" s="1" t="s">
        <v>1</v>
      </c>
      <c r="G139" s="1" t="s">
        <v>231</v>
      </c>
      <c r="H139" s="1" t="s">
        <v>1</v>
      </c>
      <c r="I139" s="1" t="s">
        <v>3</v>
      </c>
      <c r="J139" s="1" t="s">
        <v>1</v>
      </c>
      <c r="K139" s="1" t="n">
        <v>1</v>
      </c>
      <c r="L139" s="1" t="s">
        <v>1</v>
      </c>
      <c r="M139" s="1" t="s">
        <v>3</v>
      </c>
      <c r="N139" s="1" t="s">
        <v>1</v>
      </c>
      <c r="O139" s="1" t="s">
        <v>5</v>
      </c>
      <c r="P139" s="1" t="s">
        <v>1</v>
      </c>
      <c r="Q139" s="1" t="s">
        <v>3</v>
      </c>
      <c r="R139" s="1" t="s">
        <v>1</v>
      </c>
      <c r="S139" s="1" t="s">
        <v>5</v>
      </c>
      <c r="T139" s="1" t="s">
        <v>1</v>
      </c>
      <c r="U139" s="1" t="s">
        <v>6</v>
      </c>
      <c r="V139" s="2" t="str">
        <f aca="false">CONCATENATE(A139,B139,C139,D139,E139,F139,G139,H139,I139,J139,K139,L139,M139,N139,O139,P139,Q139,R139,S139,T139,U139)</f>
        <v>insert into catalogos_presentacion(clave,nombre,habilitado,created,updated) values ('CJA25CAPS','CAJA C/25 CAPS','1','2020-10-07','2020-10-07');</v>
      </c>
    </row>
    <row r="140" customFormat="false" ht="15" hidden="false" customHeight="false" outlineLevel="0" collapsed="false">
      <c r="A140" s="1" t="s">
        <v>0</v>
      </c>
      <c r="B140" s="1" t="s">
        <v>1</v>
      </c>
      <c r="C140" s="1" t="s">
        <v>232</v>
      </c>
      <c r="D140" s="1" t="s">
        <v>1</v>
      </c>
      <c r="E140" s="1" t="s">
        <v>3</v>
      </c>
      <c r="F140" s="1" t="s">
        <v>1</v>
      </c>
      <c r="G140" s="1" t="s">
        <v>232</v>
      </c>
      <c r="H140" s="1" t="s">
        <v>1</v>
      </c>
      <c r="I140" s="1" t="s">
        <v>3</v>
      </c>
      <c r="J140" s="1" t="s">
        <v>1</v>
      </c>
      <c r="K140" s="1" t="n">
        <v>1</v>
      </c>
      <c r="L140" s="1" t="s">
        <v>1</v>
      </c>
      <c r="M140" s="1" t="s">
        <v>3</v>
      </c>
      <c r="N140" s="1" t="s">
        <v>1</v>
      </c>
      <c r="O140" s="1" t="s">
        <v>5</v>
      </c>
      <c r="P140" s="1" t="s">
        <v>1</v>
      </c>
      <c r="Q140" s="1" t="s">
        <v>3</v>
      </c>
      <c r="R140" s="1" t="s">
        <v>1</v>
      </c>
      <c r="S140" s="1" t="s">
        <v>5</v>
      </c>
      <c r="T140" s="1" t="s">
        <v>1</v>
      </c>
      <c r="U140" s="1" t="s">
        <v>6</v>
      </c>
      <c r="V140" s="2" t="str">
        <f aca="false">CONCATENATE(A140,B140,C140,D140,E140,F140,G140,H140,I140,J140,K140,L140,M140,N140,O140,P140,Q140,R140,S140,T140,U140)</f>
        <v>insert into catalogos_presentacion(clave,nombre,habilitado,created,updated) values ('CJA25COM','CJA25COM','1','2020-10-07','2020-10-07');</v>
      </c>
    </row>
    <row r="141" customFormat="false" ht="15" hidden="false" customHeight="false" outlineLevel="0" collapsed="false">
      <c r="A141" s="1" t="s">
        <v>0</v>
      </c>
      <c r="B141" s="1" t="s">
        <v>1</v>
      </c>
      <c r="C141" s="1" t="s">
        <v>233</v>
      </c>
      <c r="D141" s="1" t="s">
        <v>1</v>
      </c>
      <c r="E141" s="1" t="s">
        <v>3</v>
      </c>
      <c r="F141" s="1" t="s">
        <v>1</v>
      </c>
      <c r="G141" s="1" t="s">
        <v>233</v>
      </c>
      <c r="H141" s="1" t="s">
        <v>1</v>
      </c>
      <c r="I141" s="1" t="s">
        <v>3</v>
      </c>
      <c r="J141" s="1" t="s">
        <v>1</v>
      </c>
      <c r="K141" s="1" t="n">
        <v>1</v>
      </c>
      <c r="L141" s="1" t="s">
        <v>1</v>
      </c>
      <c r="M141" s="1" t="s">
        <v>3</v>
      </c>
      <c r="N141" s="1" t="s">
        <v>1</v>
      </c>
      <c r="O141" s="1" t="s">
        <v>5</v>
      </c>
      <c r="P141" s="1" t="s">
        <v>1</v>
      </c>
      <c r="Q141" s="1" t="s">
        <v>3</v>
      </c>
      <c r="R141" s="1" t="s">
        <v>1</v>
      </c>
      <c r="S141" s="1" t="s">
        <v>5</v>
      </c>
      <c r="T141" s="1" t="s">
        <v>1</v>
      </c>
      <c r="U141" s="1" t="s">
        <v>6</v>
      </c>
      <c r="V141" s="2" t="str">
        <f aca="false">CONCATENATE(A141,B141,C141,D141,E141,F141,G141,H141,I141,J141,K141,L141,M141,N141,O141,P141,Q141,R141,S141,T141,U141)</f>
        <v>insert into catalogos_presentacion(clave,nombre,habilitado,created,updated) values ('CJA25DET','CJA25DET','1','2020-10-07','2020-10-07');</v>
      </c>
    </row>
    <row r="142" customFormat="false" ht="15" hidden="false" customHeight="false" outlineLevel="0" collapsed="false">
      <c r="A142" s="1" t="s">
        <v>0</v>
      </c>
      <c r="B142" s="1" t="s">
        <v>1</v>
      </c>
      <c r="C142" s="1" t="s">
        <v>234</v>
      </c>
      <c r="D142" s="1" t="s">
        <v>1</v>
      </c>
      <c r="E142" s="1" t="s">
        <v>3</v>
      </c>
      <c r="F142" s="1" t="s">
        <v>1</v>
      </c>
      <c r="G142" s="1" t="s">
        <v>235</v>
      </c>
      <c r="H142" s="1" t="s">
        <v>1</v>
      </c>
      <c r="I142" s="1" t="s">
        <v>3</v>
      </c>
      <c r="J142" s="1" t="s">
        <v>1</v>
      </c>
      <c r="K142" s="1" t="n">
        <v>1</v>
      </c>
      <c r="L142" s="1" t="s">
        <v>1</v>
      </c>
      <c r="M142" s="1" t="s">
        <v>3</v>
      </c>
      <c r="N142" s="1" t="s">
        <v>1</v>
      </c>
      <c r="O142" s="1" t="s">
        <v>5</v>
      </c>
      <c r="P142" s="1" t="s">
        <v>1</v>
      </c>
      <c r="Q142" s="1" t="s">
        <v>3</v>
      </c>
      <c r="R142" s="1" t="s">
        <v>1</v>
      </c>
      <c r="S142" s="1" t="s">
        <v>5</v>
      </c>
      <c r="T142" s="1" t="s">
        <v>1</v>
      </c>
      <c r="U142" s="1" t="s">
        <v>6</v>
      </c>
      <c r="V142" s="2" t="str">
        <f aca="false">CONCATENATE(A142,B142,C142,D142,E142,F142,G142,H142,I142,J142,K142,L142,M142,N142,O142,P142,Q142,R142,S142,T142,U142)</f>
        <v>insert into catalogos_presentacion(clave,nombre,habilitado,created,updated) values ('CJA25PAR','CAJA CON 25 PARES','1','2020-10-07','2020-10-07');</v>
      </c>
    </row>
    <row r="143" customFormat="false" ht="15" hidden="false" customHeight="false" outlineLevel="0" collapsed="false">
      <c r="A143" s="1" t="s">
        <v>0</v>
      </c>
      <c r="B143" s="1" t="s">
        <v>1</v>
      </c>
      <c r="C143" s="1" t="s">
        <v>236</v>
      </c>
      <c r="D143" s="1" t="s">
        <v>1</v>
      </c>
      <c r="E143" s="1" t="s">
        <v>3</v>
      </c>
      <c r="F143" s="1" t="s">
        <v>1</v>
      </c>
      <c r="G143" s="1" t="s">
        <v>236</v>
      </c>
      <c r="H143" s="1" t="s">
        <v>1</v>
      </c>
      <c r="I143" s="1" t="s">
        <v>3</v>
      </c>
      <c r="J143" s="1" t="s">
        <v>1</v>
      </c>
      <c r="K143" s="1" t="n">
        <v>1</v>
      </c>
      <c r="L143" s="1" t="s">
        <v>1</v>
      </c>
      <c r="M143" s="1" t="s">
        <v>3</v>
      </c>
      <c r="N143" s="1" t="s">
        <v>1</v>
      </c>
      <c r="O143" s="1" t="s">
        <v>5</v>
      </c>
      <c r="P143" s="1" t="s">
        <v>1</v>
      </c>
      <c r="Q143" s="1" t="s">
        <v>3</v>
      </c>
      <c r="R143" s="1" t="s">
        <v>1</v>
      </c>
      <c r="S143" s="1" t="s">
        <v>5</v>
      </c>
      <c r="T143" s="1" t="s">
        <v>1</v>
      </c>
      <c r="U143" s="1" t="s">
        <v>6</v>
      </c>
      <c r="V143" s="2" t="str">
        <f aca="false">CONCATENATE(A143,B143,C143,D143,E143,F143,G143,H143,I143,J143,K143,L143,M143,N143,O143,P143,Q143,R143,S143,T143,U143)</f>
        <v>insert into catalogos_presentacion(clave,nombre,habilitado,created,updated) values ('CJA25PZA','CJA25PZA','1','2020-10-07','2020-10-07');</v>
      </c>
    </row>
    <row r="144" customFormat="false" ht="15" hidden="false" customHeight="false" outlineLevel="0" collapsed="false">
      <c r="A144" s="1" t="s">
        <v>0</v>
      </c>
      <c r="B144" s="1" t="s">
        <v>1</v>
      </c>
      <c r="C144" s="1" t="s">
        <v>237</v>
      </c>
      <c r="D144" s="1" t="s">
        <v>1</v>
      </c>
      <c r="E144" s="1" t="s">
        <v>3</v>
      </c>
      <c r="F144" s="1" t="s">
        <v>1</v>
      </c>
      <c r="G144" s="1" t="s">
        <v>237</v>
      </c>
      <c r="H144" s="1" t="s">
        <v>1</v>
      </c>
      <c r="I144" s="1" t="s">
        <v>3</v>
      </c>
      <c r="J144" s="1" t="s">
        <v>1</v>
      </c>
      <c r="K144" s="1" t="n">
        <v>1</v>
      </c>
      <c r="L144" s="1" t="s">
        <v>1</v>
      </c>
      <c r="M144" s="1" t="s">
        <v>3</v>
      </c>
      <c r="N144" s="1" t="s">
        <v>1</v>
      </c>
      <c r="O144" s="1" t="s">
        <v>5</v>
      </c>
      <c r="P144" s="1" t="s">
        <v>1</v>
      </c>
      <c r="Q144" s="1" t="s">
        <v>3</v>
      </c>
      <c r="R144" s="1" t="s">
        <v>1</v>
      </c>
      <c r="S144" s="1" t="s">
        <v>5</v>
      </c>
      <c r="T144" s="1" t="s">
        <v>1</v>
      </c>
      <c r="U144" s="1" t="s">
        <v>6</v>
      </c>
      <c r="V144" s="2" t="str">
        <f aca="false">CONCATENATE(A144,B144,C144,D144,E144,F144,G144,H144,I144,J144,K144,L144,M144,N144,O144,P144,Q144,R144,S144,T144,U144)</f>
        <v>insert into catalogos_presentacion(clave,nombre,habilitado,created,updated) values ('CJA25TAB','CJA25TAB','1','2020-10-07','2020-10-07');</v>
      </c>
    </row>
    <row r="145" customFormat="false" ht="15" hidden="false" customHeight="false" outlineLevel="0" collapsed="false">
      <c r="A145" s="1" t="s">
        <v>0</v>
      </c>
      <c r="B145" s="1" t="s">
        <v>1</v>
      </c>
      <c r="C145" s="1" t="s">
        <v>238</v>
      </c>
      <c r="D145" s="1" t="s">
        <v>1</v>
      </c>
      <c r="E145" s="1" t="s">
        <v>3</v>
      </c>
      <c r="F145" s="1" t="s">
        <v>1</v>
      </c>
      <c r="G145" s="1" t="s">
        <v>239</v>
      </c>
      <c r="H145" s="1" t="s">
        <v>1</v>
      </c>
      <c r="I145" s="1" t="s">
        <v>3</v>
      </c>
      <c r="J145" s="1" t="s">
        <v>1</v>
      </c>
      <c r="K145" s="1" t="n">
        <v>1</v>
      </c>
      <c r="L145" s="1" t="s">
        <v>1</v>
      </c>
      <c r="M145" s="1" t="s">
        <v>3</v>
      </c>
      <c r="N145" s="1" t="s">
        <v>1</v>
      </c>
      <c r="O145" s="1" t="s">
        <v>5</v>
      </c>
      <c r="P145" s="1" t="s">
        <v>1</v>
      </c>
      <c r="Q145" s="1" t="s">
        <v>3</v>
      </c>
      <c r="R145" s="1" t="s">
        <v>1</v>
      </c>
      <c r="S145" s="1" t="s">
        <v>5</v>
      </c>
      <c r="T145" s="1" t="s">
        <v>1</v>
      </c>
      <c r="U145" s="1" t="s">
        <v>6</v>
      </c>
      <c r="V145" s="2" t="str">
        <f aca="false">CONCATENATE(A145,B145,C145,D145,E145,F145,G145,H145,I145,J145,K145,L145,M145,N145,O145,P145,Q145,R145,S145,T145,U145)</f>
        <v>insert into catalogos_presentacion(clave,nombre,habilitado,created,updated) values ('CJA2600MG','CAJA DE 2.6 KG','1','2020-10-07','2020-10-07');</v>
      </c>
    </row>
    <row r="146" customFormat="false" ht="15" hidden="false" customHeight="false" outlineLevel="0" collapsed="false">
      <c r="A146" s="1" t="s">
        <v>0</v>
      </c>
      <c r="B146" s="1" t="s">
        <v>1</v>
      </c>
      <c r="C146" s="1" t="s">
        <v>240</v>
      </c>
      <c r="D146" s="1" t="s">
        <v>1</v>
      </c>
      <c r="E146" s="1" t="s">
        <v>3</v>
      </c>
      <c r="F146" s="1" t="s">
        <v>1</v>
      </c>
      <c r="G146" s="1" t="s">
        <v>240</v>
      </c>
      <c r="H146" s="1" t="s">
        <v>1</v>
      </c>
      <c r="I146" s="1" t="s">
        <v>3</v>
      </c>
      <c r="J146" s="1" t="s">
        <v>1</v>
      </c>
      <c r="K146" s="1" t="n">
        <v>1</v>
      </c>
      <c r="L146" s="1" t="s">
        <v>1</v>
      </c>
      <c r="M146" s="1" t="s">
        <v>3</v>
      </c>
      <c r="N146" s="1" t="s">
        <v>1</v>
      </c>
      <c r="O146" s="1" t="s">
        <v>5</v>
      </c>
      <c r="P146" s="1" t="s">
        <v>1</v>
      </c>
      <c r="Q146" s="1" t="s">
        <v>3</v>
      </c>
      <c r="R146" s="1" t="s">
        <v>1</v>
      </c>
      <c r="S146" s="1" t="s">
        <v>5</v>
      </c>
      <c r="T146" s="1" t="s">
        <v>1</v>
      </c>
      <c r="U146" s="1" t="s">
        <v>6</v>
      </c>
      <c r="V146" s="2" t="str">
        <f aca="false">CONCATENATE(A146,B146,C146,D146,E146,F146,G146,H146,I146,J146,K146,L146,M146,N146,O146,P146,Q146,R146,S146,T146,U146)</f>
        <v>insert into catalogos_presentacion(clave,nombre,habilitado,created,updated) values ('CJA28TAB','CJA28TAB','1','2020-10-07','2020-10-07');</v>
      </c>
    </row>
    <row r="147" customFormat="false" ht="15" hidden="false" customHeight="false" outlineLevel="0" collapsed="false">
      <c r="A147" s="1" t="s">
        <v>0</v>
      </c>
      <c r="B147" s="1" t="s">
        <v>1</v>
      </c>
      <c r="C147" s="1" t="s">
        <v>241</v>
      </c>
      <c r="D147" s="1" t="s">
        <v>1</v>
      </c>
      <c r="E147" s="1" t="s">
        <v>3</v>
      </c>
      <c r="F147" s="1" t="s">
        <v>1</v>
      </c>
      <c r="G147" s="1" t="s">
        <v>242</v>
      </c>
      <c r="H147" s="1" t="s">
        <v>1</v>
      </c>
      <c r="I147" s="1" t="s">
        <v>3</v>
      </c>
      <c r="J147" s="1" t="s">
        <v>1</v>
      </c>
      <c r="K147" s="1" t="n">
        <v>1</v>
      </c>
      <c r="L147" s="1" t="s">
        <v>1</v>
      </c>
      <c r="M147" s="1" t="s">
        <v>3</v>
      </c>
      <c r="N147" s="1" t="s">
        <v>1</v>
      </c>
      <c r="O147" s="1" t="s">
        <v>5</v>
      </c>
      <c r="P147" s="1" t="s">
        <v>1</v>
      </c>
      <c r="Q147" s="1" t="s">
        <v>3</v>
      </c>
      <c r="R147" s="1" t="s">
        <v>1</v>
      </c>
      <c r="S147" s="1" t="s">
        <v>5</v>
      </c>
      <c r="T147" s="1" t="s">
        <v>1</v>
      </c>
      <c r="U147" s="1" t="s">
        <v>6</v>
      </c>
      <c r="V147" s="2" t="str">
        <f aca="false">CONCATENATE(A147,B147,C147,D147,E147,F147,G147,H147,I147,J147,K147,L147,M147,N147,O147,P147,Q147,R147,S147,T147,U147)</f>
        <v>insert into catalogos_presentacion(clave,nombre,habilitado,created,updated) values ('CJA2AMP','CAJAC/2AMP','1','2020-10-07','2020-10-07');</v>
      </c>
    </row>
    <row r="148" customFormat="false" ht="15" hidden="false" customHeight="false" outlineLevel="0" collapsed="false">
      <c r="A148" s="1" t="s">
        <v>0</v>
      </c>
      <c r="B148" s="1" t="s">
        <v>1</v>
      </c>
      <c r="C148" s="1" t="s">
        <v>243</v>
      </c>
      <c r="D148" s="1" t="s">
        <v>1</v>
      </c>
      <c r="E148" s="1" t="s">
        <v>3</v>
      </c>
      <c r="F148" s="1" t="s">
        <v>1</v>
      </c>
      <c r="G148" s="1" t="s">
        <v>243</v>
      </c>
      <c r="H148" s="1" t="s">
        <v>1</v>
      </c>
      <c r="I148" s="1" t="s">
        <v>3</v>
      </c>
      <c r="J148" s="1" t="s">
        <v>1</v>
      </c>
      <c r="K148" s="1" t="n">
        <v>1</v>
      </c>
      <c r="L148" s="1" t="s">
        <v>1</v>
      </c>
      <c r="M148" s="1" t="s">
        <v>3</v>
      </c>
      <c r="N148" s="1" t="s">
        <v>1</v>
      </c>
      <c r="O148" s="1" t="s">
        <v>5</v>
      </c>
      <c r="P148" s="1" t="s">
        <v>1</v>
      </c>
      <c r="Q148" s="1" t="s">
        <v>3</v>
      </c>
      <c r="R148" s="1" t="s">
        <v>1</v>
      </c>
      <c r="S148" s="1" t="s">
        <v>5</v>
      </c>
      <c r="T148" s="1" t="s">
        <v>1</v>
      </c>
      <c r="U148" s="1" t="s">
        <v>6</v>
      </c>
      <c r="V148" s="2" t="str">
        <f aca="false">CONCATENATE(A148,B148,C148,D148,E148,F148,G148,H148,I148,J148,K148,L148,M148,N148,O148,P148,Q148,R148,S148,T148,U148)</f>
        <v>insert into catalogos_presentacion(clave,nombre,habilitado,created,updated) values ('CJA2FAM','CJA2FAM','1','2020-10-07','2020-10-07');</v>
      </c>
    </row>
    <row r="149" customFormat="false" ht="15" hidden="false" customHeight="false" outlineLevel="0" collapsed="false">
      <c r="A149" s="1" t="s">
        <v>0</v>
      </c>
      <c r="B149" s="1" t="s">
        <v>1</v>
      </c>
      <c r="C149" s="1" t="s">
        <v>244</v>
      </c>
      <c r="D149" s="1" t="s">
        <v>1</v>
      </c>
      <c r="E149" s="1" t="s">
        <v>3</v>
      </c>
      <c r="F149" s="1" t="s">
        <v>1</v>
      </c>
      <c r="G149" s="1" t="s">
        <v>244</v>
      </c>
      <c r="H149" s="1" t="s">
        <v>1</v>
      </c>
      <c r="I149" s="1" t="s">
        <v>3</v>
      </c>
      <c r="J149" s="1" t="s">
        <v>1</v>
      </c>
      <c r="K149" s="1" t="n">
        <v>1</v>
      </c>
      <c r="L149" s="1" t="s">
        <v>1</v>
      </c>
      <c r="M149" s="1" t="s">
        <v>3</v>
      </c>
      <c r="N149" s="1" t="s">
        <v>1</v>
      </c>
      <c r="O149" s="1" t="s">
        <v>5</v>
      </c>
      <c r="P149" s="1" t="s">
        <v>1</v>
      </c>
      <c r="Q149" s="1" t="s">
        <v>3</v>
      </c>
      <c r="R149" s="1" t="s">
        <v>1</v>
      </c>
      <c r="S149" s="1" t="s">
        <v>5</v>
      </c>
      <c r="T149" s="1" t="s">
        <v>1</v>
      </c>
      <c r="U149" s="1" t="s">
        <v>6</v>
      </c>
      <c r="V149" s="2" t="str">
        <f aca="false">CONCATENATE(A149,B149,C149,D149,E149,F149,G149,H149,I149,J149,K149,L149,M149,N149,O149,P149,Q149,R149,S149,T149,U149)</f>
        <v>insert into catalogos_presentacion(clave,nombre,habilitado,created,updated) values ('cja2jer','cja2jer','1','2020-10-07','2020-10-07');</v>
      </c>
    </row>
    <row r="150" customFormat="false" ht="15" hidden="false" customHeight="false" outlineLevel="0" collapsed="false">
      <c r="A150" s="1" t="s">
        <v>0</v>
      </c>
      <c r="B150" s="1" t="s">
        <v>1</v>
      </c>
      <c r="C150" s="1" t="s">
        <v>245</v>
      </c>
      <c r="D150" s="1" t="s">
        <v>1</v>
      </c>
      <c r="E150" s="1" t="s">
        <v>3</v>
      </c>
      <c r="F150" s="1" t="s">
        <v>1</v>
      </c>
      <c r="G150" s="1" t="s">
        <v>246</v>
      </c>
      <c r="H150" s="1" t="s">
        <v>1</v>
      </c>
      <c r="I150" s="1" t="s">
        <v>3</v>
      </c>
      <c r="J150" s="1" t="s">
        <v>1</v>
      </c>
      <c r="K150" s="1" t="n">
        <v>1</v>
      </c>
      <c r="L150" s="1" t="s">
        <v>1</v>
      </c>
      <c r="M150" s="1" t="s">
        <v>3</v>
      </c>
      <c r="N150" s="1" t="s">
        <v>1</v>
      </c>
      <c r="O150" s="1" t="s">
        <v>5</v>
      </c>
      <c r="P150" s="1" t="s">
        <v>1</v>
      </c>
      <c r="Q150" s="1" t="s">
        <v>3</v>
      </c>
      <c r="R150" s="1" t="s">
        <v>1</v>
      </c>
      <c r="S150" s="1" t="s">
        <v>5</v>
      </c>
      <c r="T150" s="1" t="s">
        <v>1</v>
      </c>
      <c r="U150" s="1" t="s">
        <v>6</v>
      </c>
      <c r="V150" s="2" t="str">
        <f aca="false">CONCATENATE(A150,B150,C150,D150,E150,F150,G150,H150,I150,J150,K150,L150,M150,N150,O150,P150,Q150,R150,S150,T150,U150)</f>
        <v>insert into catalogos_presentacion(clave,nombre,habilitado,created,updated) values ('CJA2PZA','CJAC/2PZA','1','2020-10-07','2020-10-07');</v>
      </c>
    </row>
    <row r="151" customFormat="false" ht="15" hidden="false" customHeight="false" outlineLevel="0" collapsed="false">
      <c r="A151" s="1" t="s">
        <v>0</v>
      </c>
      <c r="B151" s="1" t="s">
        <v>1</v>
      </c>
      <c r="C151" s="1" t="s">
        <v>247</v>
      </c>
      <c r="D151" s="1" t="s">
        <v>1</v>
      </c>
      <c r="E151" s="1" t="s">
        <v>3</v>
      </c>
      <c r="F151" s="1" t="s">
        <v>1</v>
      </c>
      <c r="G151" s="1" t="s">
        <v>247</v>
      </c>
      <c r="H151" s="1" t="s">
        <v>1</v>
      </c>
      <c r="I151" s="1" t="s">
        <v>3</v>
      </c>
      <c r="J151" s="1" t="s">
        <v>1</v>
      </c>
      <c r="K151" s="1" t="n">
        <v>1</v>
      </c>
      <c r="L151" s="1" t="s">
        <v>1</v>
      </c>
      <c r="M151" s="1" t="s">
        <v>3</v>
      </c>
      <c r="N151" s="1" t="s">
        <v>1</v>
      </c>
      <c r="O151" s="1" t="s">
        <v>5</v>
      </c>
      <c r="P151" s="1" t="s">
        <v>1</v>
      </c>
      <c r="Q151" s="1" t="s">
        <v>3</v>
      </c>
      <c r="R151" s="1" t="s">
        <v>1</v>
      </c>
      <c r="S151" s="1" t="s">
        <v>5</v>
      </c>
      <c r="T151" s="1" t="s">
        <v>1</v>
      </c>
      <c r="U151" s="1" t="s">
        <v>6</v>
      </c>
      <c r="V151" s="2" t="str">
        <f aca="false">CONCATENATE(A151,B151,C151,D151,E151,F151,G151,H151,I151,J151,K151,L151,M151,N151,O151,P151,Q151,R151,S151,T151,U151)</f>
        <v>insert into catalogos_presentacion(clave,nombre,habilitado,created,updated) values ('CJA2TAB','CJA2TAB','1','2020-10-07','2020-10-07');</v>
      </c>
    </row>
    <row r="152" customFormat="false" ht="15" hidden="false" customHeight="false" outlineLevel="0" collapsed="false">
      <c r="A152" s="1" t="s">
        <v>0</v>
      </c>
      <c r="B152" s="1" t="s">
        <v>1</v>
      </c>
      <c r="C152" s="1" t="s">
        <v>248</v>
      </c>
      <c r="D152" s="1" t="s">
        <v>1</v>
      </c>
      <c r="E152" s="1" t="s">
        <v>3</v>
      </c>
      <c r="F152" s="1" t="s">
        <v>1</v>
      </c>
      <c r="G152" s="1" t="s">
        <v>248</v>
      </c>
      <c r="H152" s="1" t="s">
        <v>1</v>
      </c>
      <c r="I152" s="1" t="s">
        <v>3</v>
      </c>
      <c r="J152" s="1" t="s">
        <v>1</v>
      </c>
      <c r="K152" s="1" t="n">
        <v>1</v>
      </c>
      <c r="L152" s="1" t="s">
        <v>1</v>
      </c>
      <c r="M152" s="1" t="s">
        <v>3</v>
      </c>
      <c r="N152" s="1" t="s">
        <v>1</v>
      </c>
      <c r="O152" s="1" t="s">
        <v>5</v>
      </c>
      <c r="P152" s="1" t="s">
        <v>1</v>
      </c>
      <c r="Q152" s="1" t="s">
        <v>3</v>
      </c>
      <c r="R152" s="1" t="s">
        <v>1</v>
      </c>
      <c r="S152" s="1" t="s">
        <v>5</v>
      </c>
      <c r="T152" s="1" t="s">
        <v>1</v>
      </c>
      <c r="U152" s="1" t="s">
        <v>6</v>
      </c>
      <c r="V152" s="2" t="str">
        <f aca="false">CONCATENATE(A152,B152,C152,D152,E152,F152,G152,H152,I152,J152,K152,L152,M152,N152,O152,P152,Q152,R152,S152,T152,U152)</f>
        <v>insert into catalogos_presentacion(clave,nombre,habilitado,created,updated) values ('CJA30','CJA30','1','2020-10-07','2020-10-07');</v>
      </c>
    </row>
    <row r="153" customFormat="false" ht="15" hidden="false" customHeight="false" outlineLevel="0" collapsed="false">
      <c r="A153" s="1" t="s">
        <v>0</v>
      </c>
      <c r="B153" s="1" t="s">
        <v>1</v>
      </c>
      <c r="C153" s="1" t="s">
        <v>249</v>
      </c>
      <c r="D153" s="1" t="s">
        <v>1</v>
      </c>
      <c r="E153" s="1" t="s">
        <v>3</v>
      </c>
      <c r="F153" s="1" t="s">
        <v>1</v>
      </c>
      <c r="G153" s="1" t="s">
        <v>250</v>
      </c>
      <c r="H153" s="1" t="s">
        <v>1</v>
      </c>
      <c r="I153" s="1" t="s">
        <v>3</v>
      </c>
      <c r="J153" s="1" t="s">
        <v>1</v>
      </c>
      <c r="K153" s="1" t="n">
        <v>1</v>
      </c>
      <c r="L153" s="1" t="s">
        <v>1</v>
      </c>
      <c r="M153" s="1" t="s">
        <v>3</v>
      </c>
      <c r="N153" s="1" t="s">
        <v>1</v>
      </c>
      <c r="O153" s="1" t="s">
        <v>5</v>
      </c>
      <c r="P153" s="1" t="s">
        <v>1</v>
      </c>
      <c r="Q153" s="1" t="s">
        <v>3</v>
      </c>
      <c r="R153" s="1" t="s">
        <v>1</v>
      </c>
      <c r="S153" s="1" t="s">
        <v>5</v>
      </c>
      <c r="T153" s="1" t="s">
        <v>1</v>
      </c>
      <c r="U153" s="1" t="s">
        <v>6</v>
      </c>
      <c r="V153" s="2" t="str">
        <f aca="false">CONCATENATE(A153,B153,C153,D153,E153,F153,G153,H153,I153,J153,K153,L153,M153,N153,O153,P153,Q153,R153,S153,T153,U153)</f>
        <v>insert into catalogos_presentacion(clave,nombre,habilitado,created,updated) values ('CJA300PZA','CAJAC/300PZAS','1','2020-10-07','2020-10-07');</v>
      </c>
    </row>
    <row r="154" customFormat="false" ht="15" hidden="false" customHeight="false" outlineLevel="0" collapsed="false">
      <c r="A154" s="1" t="s">
        <v>0</v>
      </c>
      <c r="B154" s="1" t="s">
        <v>1</v>
      </c>
      <c r="C154" s="1" t="s">
        <v>251</v>
      </c>
      <c r="D154" s="1" t="s">
        <v>1</v>
      </c>
      <c r="E154" s="1" t="s">
        <v>3</v>
      </c>
      <c r="F154" s="1" t="s">
        <v>1</v>
      </c>
      <c r="G154" s="1" t="s">
        <v>251</v>
      </c>
      <c r="H154" s="1" t="s">
        <v>1</v>
      </c>
      <c r="I154" s="1" t="s">
        <v>3</v>
      </c>
      <c r="J154" s="1" t="s">
        <v>1</v>
      </c>
      <c r="K154" s="1" t="n">
        <v>1</v>
      </c>
      <c r="L154" s="1" t="s">
        <v>1</v>
      </c>
      <c r="M154" s="1" t="s">
        <v>3</v>
      </c>
      <c r="N154" s="1" t="s">
        <v>1</v>
      </c>
      <c r="O154" s="1" t="s">
        <v>5</v>
      </c>
      <c r="P154" s="1" t="s">
        <v>1</v>
      </c>
      <c r="Q154" s="1" t="s">
        <v>3</v>
      </c>
      <c r="R154" s="1" t="s">
        <v>1</v>
      </c>
      <c r="S154" s="1" t="s">
        <v>5</v>
      </c>
      <c r="T154" s="1" t="s">
        <v>1</v>
      </c>
      <c r="U154" s="1" t="s">
        <v>6</v>
      </c>
      <c r="V154" s="2" t="str">
        <f aca="false">CONCATENATE(A154,B154,C154,D154,E154,F154,G154,H154,I154,J154,K154,L154,M154,N154,O154,P154,Q154,R154,S154,T154,U154)</f>
        <v>insert into catalogos_presentacion(clave,nombre,habilitado,created,updated) values ('cja30amp','cja30amp','1','2020-10-07','2020-10-07');</v>
      </c>
    </row>
    <row r="155" customFormat="false" ht="15" hidden="false" customHeight="false" outlineLevel="0" collapsed="false">
      <c r="A155" s="1" t="s">
        <v>0</v>
      </c>
      <c r="B155" s="1" t="s">
        <v>1</v>
      </c>
      <c r="C155" s="1" t="s">
        <v>252</v>
      </c>
      <c r="D155" s="1" t="s">
        <v>1</v>
      </c>
      <c r="E155" s="1" t="s">
        <v>3</v>
      </c>
      <c r="F155" s="1" t="s">
        <v>1</v>
      </c>
      <c r="G155" s="1" t="s">
        <v>253</v>
      </c>
      <c r="H155" s="1" t="s">
        <v>1</v>
      </c>
      <c r="I155" s="1" t="s">
        <v>3</v>
      </c>
      <c r="J155" s="1" t="s">
        <v>1</v>
      </c>
      <c r="K155" s="1" t="n">
        <v>1</v>
      </c>
      <c r="L155" s="1" t="s">
        <v>1</v>
      </c>
      <c r="M155" s="1" t="s">
        <v>3</v>
      </c>
      <c r="N155" s="1" t="s">
        <v>1</v>
      </c>
      <c r="O155" s="1" t="s">
        <v>5</v>
      </c>
      <c r="P155" s="1" t="s">
        <v>1</v>
      </c>
      <c r="Q155" s="1" t="s">
        <v>3</v>
      </c>
      <c r="R155" s="1" t="s">
        <v>1</v>
      </c>
      <c r="S155" s="1" t="s">
        <v>5</v>
      </c>
      <c r="T155" s="1" t="s">
        <v>1</v>
      </c>
      <c r="U155" s="1" t="s">
        <v>6</v>
      </c>
      <c r="V155" s="2" t="str">
        <f aca="false">CONCATENATE(A155,B155,C155,D155,E155,F155,G155,H155,I155,J155,K155,L155,M155,N155,O155,P155,Q155,R155,S155,T155,U155)</f>
        <v>insert into catalogos_presentacion(clave,nombre,habilitado,created,updated) values ('CJA30CAP','CAJA CON 30 CAPSULAS','1','2020-10-07','2020-10-07');</v>
      </c>
    </row>
    <row r="156" customFormat="false" ht="15" hidden="false" customHeight="false" outlineLevel="0" collapsed="false">
      <c r="A156" s="1" t="s">
        <v>0</v>
      </c>
      <c r="B156" s="1" t="s">
        <v>1</v>
      </c>
      <c r="C156" s="1" t="s">
        <v>254</v>
      </c>
      <c r="D156" s="1" t="s">
        <v>1</v>
      </c>
      <c r="E156" s="1" t="s">
        <v>3</v>
      </c>
      <c r="F156" s="1" t="s">
        <v>1</v>
      </c>
      <c r="G156" s="1" t="s">
        <v>254</v>
      </c>
      <c r="H156" s="1" t="s">
        <v>1</v>
      </c>
      <c r="I156" s="1" t="s">
        <v>3</v>
      </c>
      <c r="J156" s="1" t="s">
        <v>1</v>
      </c>
      <c r="K156" s="1" t="n">
        <v>1</v>
      </c>
      <c r="L156" s="1" t="s">
        <v>1</v>
      </c>
      <c r="M156" s="1" t="s">
        <v>3</v>
      </c>
      <c r="N156" s="1" t="s">
        <v>1</v>
      </c>
      <c r="O156" s="1" t="s">
        <v>5</v>
      </c>
      <c r="P156" s="1" t="s">
        <v>1</v>
      </c>
      <c r="Q156" s="1" t="s">
        <v>3</v>
      </c>
      <c r="R156" s="1" t="s">
        <v>1</v>
      </c>
      <c r="S156" s="1" t="s">
        <v>5</v>
      </c>
      <c r="T156" s="1" t="s">
        <v>1</v>
      </c>
      <c r="U156" s="1" t="s">
        <v>6</v>
      </c>
      <c r="V156" s="2" t="str">
        <f aca="false">CONCATENATE(A156,B156,C156,D156,E156,F156,G156,H156,I156,J156,K156,L156,M156,N156,O156,P156,Q156,R156,S156,T156,U156)</f>
        <v>insert into catalogos_presentacion(clave,nombre,habilitado,created,updated) values ('CJA30CCAP','CJA30CCAP','1','2020-10-07','2020-10-07');</v>
      </c>
    </row>
    <row r="157" customFormat="false" ht="15" hidden="false" customHeight="false" outlineLevel="0" collapsed="false">
      <c r="A157" s="1" t="s">
        <v>0</v>
      </c>
      <c r="B157" s="1" t="s">
        <v>1</v>
      </c>
      <c r="C157" s="1" t="s">
        <v>255</v>
      </c>
      <c r="D157" s="1" t="s">
        <v>1</v>
      </c>
      <c r="E157" s="1" t="s">
        <v>3</v>
      </c>
      <c r="F157" s="1" t="s">
        <v>1</v>
      </c>
      <c r="G157" s="1" t="s">
        <v>255</v>
      </c>
      <c r="H157" s="1" t="s">
        <v>1</v>
      </c>
      <c r="I157" s="1" t="s">
        <v>3</v>
      </c>
      <c r="J157" s="1" t="s">
        <v>1</v>
      </c>
      <c r="K157" s="1" t="n">
        <v>1</v>
      </c>
      <c r="L157" s="1" t="s">
        <v>1</v>
      </c>
      <c r="M157" s="1" t="s">
        <v>3</v>
      </c>
      <c r="N157" s="1" t="s">
        <v>1</v>
      </c>
      <c r="O157" s="1" t="s">
        <v>5</v>
      </c>
      <c r="P157" s="1" t="s">
        <v>1</v>
      </c>
      <c r="Q157" s="1" t="s">
        <v>3</v>
      </c>
      <c r="R157" s="1" t="s">
        <v>1</v>
      </c>
      <c r="S157" s="1" t="s">
        <v>5</v>
      </c>
      <c r="T157" s="1" t="s">
        <v>1</v>
      </c>
      <c r="U157" s="1" t="s">
        <v>6</v>
      </c>
      <c r="V157" s="2" t="str">
        <f aca="false">CONCATENATE(A157,B157,C157,D157,E157,F157,G157,H157,I157,J157,K157,L157,M157,N157,O157,P157,Q157,R157,S157,T157,U157)</f>
        <v>insert into catalogos_presentacion(clave,nombre,habilitado,created,updated) values ('CJA30COM','CJA30COM','1','2020-10-07','2020-10-07');</v>
      </c>
    </row>
    <row r="158" customFormat="false" ht="15" hidden="false" customHeight="false" outlineLevel="0" collapsed="false">
      <c r="A158" s="1" t="s">
        <v>0</v>
      </c>
      <c r="B158" s="1" t="s">
        <v>1</v>
      </c>
      <c r="C158" s="1" t="s">
        <v>256</v>
      </c>
      <c r="D158" s="1" t="s">
        <v>1</v>
      </c>
      <c r="E158" s="1" t="s">
        <v>3</v>
      </c>
      <c r="F158" s="1" t="s">
        <v>1</v>
      </c>
      <c r="G158" s="1" t="s">
        <v>257</v>
      </c>
      <c r="H158" s="1" t="s">
        <v>1</v>
      </c>
      <c r="I158" s="1" t="s">
        <v>3</v>
      </c>
      <c r="J158" s="1" t="s">
        <v>1</v>
      </c>
      <c r="K158" s="1" t="n">
        <v>1</v>
      </c>
      <c r="L158" s="1" t="s">
        <v>1</v>
      </c>
      <c r="M158" s="1" t="s">
        <v>3</v>
      </c>
      <c r="N158" s="1" t="s">
        <v>1</v>
      </c>
      <c r="O158" s="1" t="s">
        <v>5</v>
      </c>
      <c r="P158" s="1" t="s">
        <v>1</v>
      </c>
      <c r="Q158" s="1" t="s">
        <v>3</v>
      </c>
      <c r="R158" s="1" t="s">
        <v>1</v>
      </c>
      <c r="S158" s="1" t="s">
        <v>5</v>
      </c>
      <c r="T158" s="1" t="s">
        <v>1</v>
      </c>
      <c r="U158" s="1" t="s">
        <v>6</v>
      </c>
      <c r="V158" s="2" t="str">
        <f aca="false">CONCATENATE(A158,B158,C158,D158,E158,F158,G158,H158,I158,J158,K158,L158,M158,N158,O158,P158,Q158,R158,S158,T158,U158)</f>
        <v>insert into catalogos_presentacion(clave,nombre,habilitado,created,updated) values ('CJA30DET','CAJAC/30DETERMINACIONES','1','2020-10-07','2020-10-07');</v>
      </c>
    </row>
    <row r="159" customFormat="false" ht="15" hidden="false" customHeight="false" outlineLevel="0" collapsed="false">
      <c r="A159" s="1" t="s">
        <v>0</v>
      </c>
      <c r="B159" s="1" t="s">
        <v>1</v>
      </c>
      <c r="C159" s="1" t="s">
        <v>258</v>
      </c>
      <c r="D159" s="1" t="s">
        <v>1</v>
      </c>
      <c r="E159" s="1" t="s">
        <v>3</v>
      </c>
      <c r="F159" s="1" t="s">
        <v>1</v>
      </c>
      <c r="G159" s="1" t="s">
        <v>258</v>
      </c>
      <c r="H159" s="1" t="s">
        <v>1</v>
      </c>
      <c r="I159" s="1" t="s">
        <v>3</v>
      </c>
      <c r="J159" s="1" t="s">
        <v>1</v>
      </c>
      <c r="K159" s="1" t="n">
        <v>1</v>
      </c>
      <c r="L159" s="1" t="s">
        <v>1</v>
      </c>
      <c r="M159" s="1" t="s">
        <v>3</v>
      </c>
      <c r="N159" s="1" t="s">
        <v>1</v>
      </c>
      <c r="O159" s="1" t="s">
        <v>5</v>
      </c>
      <c r="P159" s="1" t="s">
        <v>1</v>
      </c>
      <c r="Q159" s="1" t="s">
        <v>3</v>
      </c>
      <c r="R159" s="1" t="s">
        <v>1</v>
      </c>
      <c r="S159" s="1" t="s">
        <v>5</v>
      </c>
      <c r="T159" s="1" t="s">
        <v>1</v>
      </c>
      <c r="U159" s="1" t="s">
        <v>6</v>
      </c>
      <c r="V159" s="2" t="str">
        <f aca="false">CONCATENATE(A159,B159,C159,D159,E159,F159,G159,H159,I159,J159,K159,L159,M159,N159,O159,P159,Q159,R159,S159,T159,U159)</f>
        <v>insert into catalogos_presentacion(clave,nombre,habilitado,created,updated) values ('cja30grag','cja30grag','1','2020-10-07','2020-10-07');</v>
      </c>
    </row>
    <row r="160" customFormat="false" ht="15" hidden="false" customHeight="false" outlineLevel="0" collapsed="false">
      <c r="A160" s="1" t="s">
        <v>0</v>
      </c>
      <c r="B160" s="1" t="s">
        <v>1</v>
      </c>
      <c r="C160" s="1" t="s">
        <v>259</v>
      </c>
      <c r="D160" s="1" t="s">
        <v>1</v>
      </c>
      <c r="E160" s="1" t="s">
        <v>3</v>
      </c>
      <c r="F160" s="1" t="s">
        <v>1</v>
      </c>
      <c r="G160" s="1" t="s">
        <v>260</v>
      </c>
      <c r="H160" s="1" t="s">
        <v>1</v>
      </c>
      <c r="I160" s="1" t="s">
        <v>3</v>
      </c>
      <c r="J160" s="1" t="s">
        <v>1</v>
      </c>
      <c r="K160" s="1" t="n">
        <v>1</v>
      </c>
      <c r="L160" s="1" t="s">
        <v>1</v>
      </c>
      <c r="M160" s="1" t="s">
        <v>3</v>
      </c>
      <c r="N160" s="1" t="s">
        <v>1</v>
      </c>
      <c r="O160" s="1" t="s">
        <v>5</v>
      </c>
      <c r="P160" s="1" t="s">
        <v>1</v>
      </c>
      <c r="Q160" s="1" t="s">
        <v>3</v>
      </c>
      <c r="R160" s="1" t="s">
        <v>1</v>
      </c>
      <c r="S160" s="1" t="s">
        <v>5</v>
      </c>
      <c r="T160" s="1" t="s">
        <v>1</v>
      </c>
      <c r="U160" s="1" t="s">
        <v>6</v>
      </c>
      <c r="V160" s="2" t="str">
        <f aca="false">CONCATENATE(A160,B160,C160,D160,E160,F160,G160,H160,I160,J160,K160,L160,M160,N160,O160,P160,Q160,R160,S160,T160,U160)</f>
        <v>insert into catalogos_presentacion(clave,nombre,habilitado,created,updated) values ('CJA30PZA','CAJAC/30PIEZAS','1','2020-10-07','2020-10-07');</v>
      </c>
    </row>
    <row r="161" customFormat="false" ht="15" hidden="false" customHeight="false" outlineLevel="0" collapsed="false">
      <c r="A161" s="1" t="s">
        <v>0</v>
      </c>
      <c r="B161" s="1" t="s">
        <v>1</v>
      </c>
      <c r="C161" s="1" t="s">
        <v>261</v>
      </c>
      <c r="D161" s="1" t="s">
        <v>1</v>
      </c>
      <c r="E161" s="1" t="s">
        <v>3</v>
      </c>
      <c r="F161" s="1" t="s">
        <v>1</v>
      </c>
      <c r="G161" s="1" t="s">
        <v>261</v>
      </c>
      <c r="H161" s="1" t="s">
        <v>1</v>
      </c>
      <c r="I161" s="1" t="s">
        <v>3</v>
      </c>
      <c r="J161" s="1" t="s">
        <v>1</v>
      </c>
      <c r="K161" s="1" t="n">
        <v>1</v>
      </c>
      <c r="L161" s="1" t="s">
        <v>1</v>
      </c>
      <c r="M161" s="1" t="s">
        <v>3</v>
      </c>
      <c r="N161" s="1" t="s">
        <v>1</v>
      </c>
      <c r="O161" s="1" t="s">
        <v>5</v>
      </c>
      <c r="P161" s="1" t="s">
        <v>1</v>
      </c>
      <c r="Q161" s="1" t="s">
        <v>3</v>
      </c>
      <c r="R161" s="1" t="s">
        <v>1</v>
      </c>
      <c r="S161" s="1" t="s">
        <v>5</v>
      </c>
      <c r="T161" s="1" t="s">
        <v>1</v>
      </c>
      <c r="U161" s="1" t="s">
        <v>6</v>
      </c>
      <c r="V161" s="2" t="str">
        <f aca="false">CONCATENATE(A161,B161,C161,D161,E161,F161,G161,H161,I161,J161,K161,L161,M161,N161,O161,P161,Q161,R161,S161,T161,U161)</f>
        <v>insert into catalogos_presentacion(clave,nombre,habilitado,created,updated) values ('CJA30TAB','CJA30TAB','1','2020-10-07','2020-10-07');</v>
      </c>
    </row>
    <row r="162" customFormat="false" ht="15" hidden="false" customHeight="false" outlineLevel="0" collapsed="false">
      <c r="A162" s="1" t="s">
        <v>0</v>
      </c>
      <c r="B162" s="1" t="s">
        <v>1</v>
      </c>
      <c r="C162" s="1" t="s">
        <v>262</v>
      </c>
      <c r="D162" s="1" t="s">
        <v>1</v>
      </c>
      <c r="E162" s="1" t="s">
        <v>3</v>
      </c>
      <c r="F162" s="1" t="s">
        <v>1</v>
      </c>
      <c r="G162" s="1" t="s">
        <v>263</v>
      </c>
      <c r="H162" s="1" t="s">
        <v>1</v>
      </c>
      <c r="I162" s="1" t="s">
        <v>3</v>
      </c>
      <c r="J162" s="1" t="s">
        <v>1</v>
      </c>
      <c r="K162" s="1" t="n">
        <v>1</v>
      </c>
      <c r="L162" s="1" t="s">
        <v>1</v>
      </c>
      <c r="M162" s="1" t="s">
        <v>3</v>
      </c>
      <c r="N162" s="1" t="s">
        <v>1</v>
      </c>
      <c r="O162" s="1" t="s">
        <v>5</v>
      </c>
      <c r="P162" s="1" t="s">
        <v>1</v>
      </c>
      <c r="Q162" s="1" t="s">
        <v>3</v>
      </c>
      <c r="R162" s="1" t="s">
        <v>1</v>
      </c>
      <c r="S162" s="1" t="s">
        <v>5</v>
      </c>
      <c r="T162" s="1" t="s">
        <v>1</v>
      </c>
      <c r="U162" s="1" t="s">
        <v>6</v>
      </c>
      <c r="V162" s="2" t="str">
        <f aca="false">CONCATENATE(A162,B162,C162,D162,E162,F162,G162,H162,I162,J162,K162,L162,M162,N162,O162,P162,Q162,R162,S162,T162,U162)</f>
        <v>insert into catalogos_presentacion(clave,nombre,habilitado,created,updated) values ('CJA3200PZA','CJAC/3200PZAS','1','2020-10-07','2020-10-07');</v>
      </c>
    </row>
    <row r="163" customFormat="false" ht="15" hidden="false" customHeight="false" outlineLevel="0" collapsed="false">
      <c r="A163" s="1" t="s">
        <v>0</v>
      </c>
      <c r="B163" s="1" t="s">
        <v>1</v>
      </c>
      <c r="C163" s="1" t="s">
        <v>264</v>
      </c>
      <c r="D163" s="1" t="s">
        <v>1</v>
      </c>
      <c r="E163" s="1" t="s">
        <v>3</v>
      </c>
      <c r="F163" s="1" t="s">
        <v>1</v>
      </c>
      <c r="G163" s="1" t="s">
        <v>264</v>
      </c>
      <c r="H163" s="1" t="s">
        <v>1</v>
      </c>
      <c r="I163" s="1" t="s">
        <v>3</v>
      </c>
      <c r="J163" s="1" t="s">
        <v>1</v>
      </c>
      <c r="K163" s="1" t="n">
        <v>1</v>
      </c>
      <c r="L163" s="1" t="s">
        <v>1</v>
      </c>
      <c r="M163" s="1" t="s">
        <v>3</v>
      </c>
      <c r="N163" s="1" t="s">
        <v>1</v>
      </c>
      <c r="O163" s="1" t="s">
        <v>5</v>
      </c>
      <c r="P163" s="1" t="s">
        <v>1</v>
      </c>
      <c r="Q163" s="1" t="s">
        <v>3</v>
      </c>
      <c r="R163" s="1" t="s">
        <v>1</v>
      </c>
      <c r="S163" s="1" t="s">
        <v>5</v>
      </c>
      <c r="T163" s="1" t="s">
        <v>1</v>
      </c>
      <c r="U163" s="1" t="s">
        <v>6</v>
      </c>
      <c r="V163" s="2" t="str">
        <f aca="false">CONCATENATE(A163,B163,C163,D163,E163,F163,G163,H163,I163,J163,K163,L163,M163,N163,O163,P163,Q163,R163,S163,T163,U163)</f>
        <v>insert into catalogos_presentacion(clave,nombre,habilitado,created,updated) values ('CJA35TAB','CJA35TAB','1','2020-10-07','2020-10-07');</v>
      </c>
    </row>
    <row r="164" customFormat="false" ht="15" hidden="false" customHeight="false" outlineLevel="0" collapsed="false">
      <c r="A164" s="1" t="s">
        <v>0</v>
      </c>
      <c r="B164" s="1" t="s">
        <v>1</v>
      </c>
      <c r="C164" s="1" t="s">
        <v>265</v>
      </c>
      <c r="D164" s="1" t="s">
        <v>1</v>
      </c>
      <c r="E164" s="1" t="s">
        <v>3</v>
      </c>
      <c r="F164" s="1" t="s">
        <v>1</v>
      </c>
      <c r="G164" s="1" t="s">
        <v>266</v>
      </c>
      <c r="H164" s="1" t="s">
        <v>1</v>
      </c>
      <c r="I164" s="1" t="s">
        <v>3</v>
      </c>
      <c r="J164" s="1" t="s">
        <v>1</v>
      </c>
      <c r="K164" s="1" t="n">
        <v>1</v>
      </c>
      <c r="L164" s="1" t="s">
        <v>1</v>
      </c>
      <c r="M164" s="1" t="s">
        <v>3</v>
      </c>
      <c r="N164" s="1" t="s">
        <v>1</v>
      </c>
      <c r="O164" s="1" t="s">
        <v>5</v>
      </c>
      <c r="P164" s="1" t="s">
        <v>1</v>
      </c>
      <c r="Q164" s="1" t="s">
        <v>3</v>
      </c>
      <c r="R164" s="1" t="s">
        <v>1</v>
      </c>
      <c r="S164" s="1" t="s">
        <v>5</v>
      </c>
      <c r="T164" s="1" t="s">
        <v>1</v>
      </c>
      <c r="U164" s="1" t="s">
        <v>6</v>
      </c>
      <c r="V164" s="2" t="str">
        <f aca="false">CONCATENATE(A164,B164,C164,D164,E164,F164,G164,H164,I164,J164,K164,L164,M164,N164,O164,P164,Q164,R164,S164,T164,U164)</f>
        <v>insert into catalogos_presentacion(clave,nombre,habilitado,created,updated) values ('CJA36PZA','CJA C/36 PZAS','1','2020-10-07','2020-10-07');</v>
      </c>
    </row>
    <row r="165" customFormat="false" ht="15" hidden="false" customHeight="false" outlineLevel="0" collapsed="false">
      <c r="A165" s="1" t="s">
        <v>0</v>
      </c>
      <c r="B165" s="1" t="s">
        <v>1</v>
      </c>
      <c r="C165" s="1" t="s">
        <v>267</v>
      </c>
      <c r="D165" s="1" t="s">
        <v>1</v>
      </c>
      <c r="E165" s="1" t="s">
        <v>3</v>
      </c>
      <c r="F165" s="1" t="s">
        <v>1</v>
      </c>
      <c r="G165" s="1" t="s">
        <v>268</v>
      </c>
      <c r="H165" s="1" t="s">
        <v>1</v>
      </c>
      <c r="I165" s="1" t="s">
        <v>3</v>
      </c>
      <c r="J165" s="1" t="s">
        <v>1</v>
      </c>
      <c r="K165" s="1" t="n">
        <v>1</v>
      </c>
      <c r="L165" s="1" t="s">
        <v>1</v>
      </c>
      <c r="M165" s="1" t="s">
        <v>3</v>
      </c>
      <c r="N165" s="1" t="s">
        <v>1</v>
      </c>
      <c r="O165" s="1" t="s">
        <v>5</v>
      </c>
      <c r="P165" s="1" t="s">
        <v>1</v>
      </c>
      <c r="Q165" s="1" t="s">
        <v>3</v>
      </c>
      <c r="R165" s="1" t="s">
        <v>1</v>
      </c>
      <c r="S165" s="1" t="s">
        <v>5</v>
      </c>
      <c r="T165" s="1" t="s">
        <v>1</v>
      </c>
      <c r="U165" s="1" t="s">
        <v>6</v>
      </c>
      <c r="V165" s="2" t="str">
        <f aca="false">CONCATENATE(A165,B165,C165,D165,E165,F165,G165,H165,I165,J165,K165,L165,M165,N165,O165,P165,Q165,R165,S165,T165,U165)</f>
        <v>insert into catalogos_presentacion(clave,nombre,habilitado,created,updated) values ('CJA36SOB','CAJAC/36SOBRES','1','2020-10-07','2020-10-07');</v>
      </c>
    </row>
    <row r="166" customFormat="false" ht="15" hidden="false" customHeight="false" outlineLevel="0" collapsed="false">
      <c r="A166" s="1" t="s">
        <v>0</v>
      </c>
      <c r="B166" s="1" t="s">
        <v>1</v>
      </c>
      <c r="C166" s="1" t="s">
        <v>269</v>
      </c>
      <c r="D166" s="1" t="s">
        <v>1</v>
      </c>
      <c r="E166" s="1" t="s">
        <v>3</v>
      </c>
      <c r="F166" s="1" t="s">
        <v>1</v>
      </c>
      <c r="G166" s="1" t="s">
        <v>269</v>
      </c>
      <c r="H166" s="1" t="s">
        <v>1</v>
      </c>
      <c r="I166" s="1" t="s">
        <v>3</v>
      </c>
      <c r="J166" s="1" t="s">
        <v>1</v>
      </c>
      <c r="K166" s="1" t="n">
        <v>1</v>
      </c>
      <c r="L166" s="1" t="s">
        <v>1</v>
      </c>
      <c r="M166" s="1" t="s">
        <v>3</v>
      </c>
      <c r="N166" s="1" t="s">
        <v>1</v>
      </c>
      <c r="O166" s="1" t="s">
        <v>5</v>
      </c>
      <c r="P166" s="1" t="s">
        <v>1</v>
      </c>
      <c r="Q166" s="1" t="s">
        <v>3</v>
      </c>
      <c r="R166" s="1" t="s">
        <v>1</v>
      </c>
      <c r="S166" s="1" t="s">
        <v>5</v>
      </c>
      <c r="T166" s="1" t="s">
        <v>1</v>
      </c>
      <c r="U166" s="1" t="s">
        <v>6</v>
      </c>
      <c r="V166" s="2" t="str">
        <f aca="false">CONCATENATE(A166,B166,C166,D166,E166,F166,G166,H166,I166,J166,K166,L166,M166,N166,O166,P166,Q166,R166,S166,T166,U166)</f>
        <v>insert into catalogos_presentacion(clave,nombre,habilitado,created,updated) values ('CJA3AMP','CJA3AMP','1','2020-10-07','2020-10-07');</v>
      </c>
    </row>
    <row r="167" customFormat="false" ht="15" hidden="false" customHeight="false" outlineLevel="0" collapsed="false">
      <c r="A167" s="1" t="s">
        <v>0</v>
      </c>
      <c r="B167" s="1" t="s">
        <v>1</v>
      </c>
      <c r="C167" s="1" t="s">
        <v>270</v>
      </c>
      <c r="D167" s="1" t="s">
        <v>1</v>
      </c>
      <c r="E167" s="1" t="s">
        <v>3</v>
      </c>
      <c r="F167" s="1" t="s">
        <v>1</v>
      </c>
      <c r="G167" s="1" t="s">
        <v>270</v>
      </c>
      <c r="H167" s="1" t="s">
        <v>1</v>
      </c>
      <c r="I167" s="1" t="s">
        <v>3</v>
      </c>
      <c r="J167" s="1" t="s">
        <v>1</v>
      </c>
      <c r="K167" s="1" t="n">
        <v>1</v>
      </c>
      <c r="L167" s="1" t="s">
        <v>1</v>
      </c>
      <c r="M167" s="1" t="s">
        <v>3</v>
      </c>
      <c r="N167" s="1" t="s">
        <v>1</v>
      </c>
      <c r="O167" s="1" t="s">
        <v>5</v>
      </c>
      <c r="P167" s="1" t="s">
        <v>1</v>
      </c>
      <c r="Q167" s="1" t="s">
        <v>3</v>
      </c>
      <c r="R167" s="1" t="s">
        <v>1</v>
      </c>
      <c r="S167" s="1" t="s">
        <v>5</v>
      </c>
      <c r="T167" s="1" t="s">
        <v>1</v>
      </c>
      <c r="U167" s="1" t="s">
        <v>6</v>
      </c>
      <c r="V167" s="2" t="str">
        <f aca="false">CONCATENATE(A167,B167,C167,D167,E167,F167,G167,H167,I167,J167,K167,L167,M167,N167,O167,P167,Q167,R167,S167,T167,U167)</f>
        <v>insert into catalogos_presentacion(clave,nombre,habilitado,created,updated) values ('cja3cap','cja3cap','1','2020-10-07','2020-10-07');</v>
      </c>
    </row>
    <row r="168" customFormat="false" ht="15" hidden="false" customHeight="false" outlineLevel="0" collapsed="false">
      <c r="A168" s="1" t="s">
        <v>0</v>
      </c>
      <c r="B168" s="1" t="s">
        <v>1</v>
      </c>
      <c r="C168" s="1" t="s">
        <v>271</v>
      </c>
      <c r="D168" s="1" t="s">
        <v>1</v>
      </c>
      <c r="E168" s="1" t="s">
        <v>3</v>
      </c>
      <c r="F168" s="1" t="s">
        <v>1</v>
      </c>
      <c r="G168" s="1" t="s">
        <v>271</v>
      </c>
      <c r="H168" s="1" t="s">
        <v>1</v>
      </c>
      <c r="I168" s="1" t="s">
        <v>3</v>
      </c>
      <c r="J168" s="1" t="s">
        <v>1</v>
      </c>
      <c r="K168" s="1" t="n">
        <v>1</v>
      </c>
      <c r="L168" s="1" t="s">
        <v>1</v>
      </c>
      <c r="M168" s="1" t="s">
        <v>3</v>
      </c>
      <c r="N168" s="1" t="s">
        <v>1</v>
      </c>
      <c r="O168" s="1" t="s">
        <v>5</v>
      </c>
      <c r="P168" s="1" t="s">
        <v>1</v>
      </c>
      <c r="Q168" s="1" t="s">
        <v>3</v>
      </c>
      <c r="R168" s="1" t="s">
        <v>1</v>
      </c>
      <c r="S168" s="1" t="s">
        <v>5</v>
      </c>
      <c r="T168" s="1" t="s">
        <v>1</v>
      </c>
      <c r="U168" s="1" t="s">
        <v>6</v>
      </c>
      <c r="V168" s="2" t="str">
        <f aca="false">CONCATENATE(A168,B168,C168,D168,E168,F168,G168,H168,I168,J168,K168,L168,M168,N168,O168,P168,Q168,R168,S168,T168,U168)</f>
        <v>insert into catalogos_presentacion(clave,nombre,habilitado,created,updated) values ('cja3famp','cja3famp','1','2020-10-07','2020-10-07');</v>
      </c>
    </row>
    <row r="169" customFormat="false" ht="15" hidden="false" customHeight="false" outlineLevel="0" collapsed="false">
      <c r="A169" s="1" t="s">
        <v>0</v>
      </c>
      <c r="B169" s="1" t="s">
        <v>1</v>
      </c>
      <c r="C169" s="1" t="s">
        <v>272</v>
      </c>
      <c r="D169" s="1" t="s">
        <v>1</v>
      </c>
      <c r="E169" s="1" t="s">
        <v>3</v>
      </c>
      <c r="F169" s="1" t="s">
        <v>1</v>
      </c>
      <c r="G169" s="1" t="s">
        <v>273</v>
      </c>
      <c r="H169" s="1" t="s">
        <v>1</v>
      </c>
      <c r="I169" s="1" t="s">
        <v>3</v>
      </c>
      <c r="J169" s="1" t="s">
        <v>1</v>
      </c>
      <c r="K169" s="1" t="n">
        <v>1</v>
      </c>
      <c r="L169" s="1" t="s">
        <v>1</v>
      </c>
      <c r="M169" s="1" t="s">
        <v>3</v>
      </c>
      <c r="N169" s="1" t="s">
        <v>1</v>
      </c>
      <c r="O169" s="1" t="s">
        <v>5</v>
      </c>
      <c r="P169" s="1" t="s">
        <v>1</v>
      </c>
      <c r="Q169" s="1" t="s">
        <v>3</v>
      </c>
      <c r="R169" s="1" t="s">
        <v>1</v>
      </c>
      <c r="S169" s="1" t="s">
        <v>5</v>
      </c>
      <c r="T169" s="1" t="s">
        <v>1</v>
      </c>
      <c r="U169" s="1" t="s">
        <v>6</v>
      </c>
      <c r="V169" s="2" t="str">
        <f aca="false">CONCATENATE(A169,B169,C169,D169,E169,F169,G169,H169,I169,J169,K169,L169,M169,N169,O169,P169,Q169,R169,S169,T169,U169)</f>
        <v>insert into catalogos_presentacion(clave,nombre,habilitado,created,updated) values ('CJA3SUP','CAJA CON 3 SUPOSITORIOS','1','2020-10-07','2020-10-07');</v>
      </c>
    </row>
    <row r="170" customFormat="false" ht="15" hidden="false" customHeight="false" outlineLevel="0" collapsed="false">
      <c r="A170" s="1" t="s">
        <v>0</v>
      </c>
      <c r="B170" s="1" t="s">
        <v>1</v>
      </c>
      <c r="C170" s="1" t="s">
        <v>274</v>
      </c>
      <c r="D170" s="1" t="s">
        <v>1</v>
      </c>
      <c r="E170" s="1" t="s">
        <v>3</v>
      </c>
      <c r="F170" s="1" t="s">
        <v>1</v>
      </c>
      <c r="G170" s="1" t="s">
        <v>275</v>
      </c>
      <c r="H170" s="1" t="s">
        <v>1</v>
      </c>
      <c r="I170" s="1" t="s">
        <v>3</v>
      </c>
      <c r="J170" s="1" t="s">
        <v>1</v>
      </c>
      <c r="K170" s="1" t="n">
        <v>1</v>
      </c>
      <c r="L170" s="1" t="s">
        <v>1</v>
      </c>
      <c r="M170" s="1" t="s">
        <v>3</v>
      </c>
      <c r="N170" s="1" t="s">
        <v>1</v>
      </c>
      <c r="O170" s="1" t="s">
        <v>5</v>
      </c>
      <c r="P170" s="1" t="s">
        <v>1</v>
      </c>
      <c r="Q170" s="1" t="s">
        <v>3</v>
      </c>
      <c r="R170" s="1" t="s">
        <v>1</v>
      </c>
      <c r="S170" s="1" t="s">
        <v>5</v>
      </c>
      <c r="T170" s="1" t="s">
        <v>1</v>
      </c>
      <c r="U170" s="1" t="s">
        <v>6</v>
      </c>
      <c r="V170" s="2" t="str">
        <f aca="false">CONCATENATE(A170,B170,C170,D170,E170,F170,G170,H170,I170,J170,K170,L170,M170,N170,O170,P170,Q170,R170,S170,T170,U170)</f>
        <v>insert into catalogos_presentacion(clave,nombre,habilitado,created,updated) values ('CJA4000PZA','CAJC/4000PZAS','1','2020-10-07','2020-10-07');</v>
      </c>
    </row>
    <row r="171" customFormat="false" ht="15" hidden="false" customHeight="false" outlineLevel="0" collapsed="false">
      <c r="A171" s="1" t="s">
        <v>0</v>
      </c>
      <c r="B171" s="1" t="s">
        <v>1</v>
      </c>
      <c r="C171" s="1" t="s">
        <v>276</v>
      </c>
      <c r="D171" s="1" t="s">
        <v>1</v>
      </c>
      <c r="E171" s="1" t="s">
        <v>3</v>
      </c>
      <c r="F171" s="1" t="s">
        <v>1</v>
      </c>
      <c r="G171" s="1" t="s">
        <v>276</v>
      </c>
      <c r="H171" s="1" t="s">
        <v>1</v>
      </c>
      <c r="I171" s="1" t="s">
        <v>3</v>
      </c>
      <c r="J171" s="1" t="s">
        <v>1</v>
      </c>
      <c r="K171" s="1" t="n">
        <v>1</v>
      </c>
      <c r="L171" s="1" t="s">
        <v>1</v>
      </c>
      <c r="M171" s="1" t="s">
        <v>3</v>
      </c>
      <c r="N171" s="1" t="s">
        <v>1</v>
      </c>
      <c r="O171" s="1" t="s">
        <v>5</v>
      </c>
      <c r="P171" s="1" t="s">
        <v>1</v>
      </c>
      <c r="Q171" s="1" t="s">
        <v>3</v>
      </c>
      <c r="R171" s="1" t="s">
        <v>1</v>
      </c>
      <c r="S171" s="1" t="s">
        <v>5</v>
      </c>
      <c r="T171" s="1" t="s">
        <v>1</v>
      </c>
      <c r="U171" s="1" t="s">
        <v>6</v>
      </c>
      <c r="V171" s="2" t="str">
        <f aca="false">CONCATENATE(A171,B171,C171,D171,E171,F171,G171,H171,I171,J171,K171,L171,M171,N171,O171,P171,Q171,R171,S171,T171,U171)</f>
        <v>insert into catalogos_presentacion(clave,nombre,habilitado,created,updated) values ('CJA40TAB','CJA40TAB','1','2020-10-07','2020-10-07');</v>
      </c>
    </row>
    <row r="172" customFormat="false" ht="15" hidden="false" customHeight="false" outlineLevel="0" collapsed="false">
      <c r="A172" s="1" t="s">
        <v>0</v>
      </c>
      <c r="B172" s="1" t="s">
        <v>1</v>
      </c>
      <c r="C172" s="1" t="s">
        <v>277</v>
      </c>
      <c r="D172" s="1" t="s">
        <v>1</v>
      </c>
      <c r="E172" s="1" t="s">
        <v>3</v>
      </c>
      <c r="F172" s="1" t="s">
        <v>1</v>
      </c>
      <c r="G172" s="1" t="s">
        <v>277</v>
      </c>
      <c r="H172" s="1" t="s">
        <v>1</v>
      </c>
      <c r="I172" s="1" t="s">
        <v>3</v>
      </c>
      <c r="J172" s="1" t="s">
        <v>1</v>
      </c>
      <c r="K172" s="1" t="n">
        <v>1</v>
      </c>
      <c r="L172" s="1" t="s">
        <v>1</v>
      </c>
      <c r="M172" s="1" t="s">
        <v>3</v>
      </c>
      <c r="N172" s="1" t="s">
        <v>1</v>
      </c>
      <c r="O172" s="1" t="s">
        <v>5</v>
      </c>
      <c r="P172" s="1" t="s">
        <v>1</v>
      </c>
      <c r="Q172" s="1" t="s">
        <v>3</v>
      </c>
      <c r="R172" s="1" t="s">
        <v>1</v>
      </c>
      <c r="S172" s="1" t="s">
        <v>5</v>
      </c>
      <c r="T172" s="1" t="s">
        <v>1</v>
      </c>
      <c r="U172" s="1" t="s">
        <v>6</v>
      </c>
      <c r="V172" s="2" t="str">
        <f aca="false">CONCATENATE(A172,B172,C172,D172,E172,F172,G172,H172,I172,J172,K172,L172,M172,N172,O172,P172,Q172,R172,S172,T172,U172)</f>
        <v>insert into catalogos_presentacion(clave,nombre,habilitado,created,updated) values ('cja42tab','cja42tab','1','2020-10-07','2020-10-07');</v>
      </c>
    </row>
    <row r="173" customFormat="false" ht="15" hidden="false" customHeight="false" outlineLevel="0" collapsed="false">
      <c r="A173" s="1" t="s">
        <v>0</v>
      </c>
      <c r="B173" s="1" t="s">
        <v>1</v>
      </c>
      <c r="C173" s="1" t="s">
        <v>278</v>
      </c>
      <c r="D173" s="1" t="s">
        <v>1</v>
      </c>
      <c r="E173" s="1" t="s">
        <v>3</v>
      </c>
      <c r="F173" s="1" t="s">
        <v>1</v>
      </c>
      <c r="G173" s="1" t="s">
        <v>278</v>
      </c>
      <c r="H173" s="1" t="s">
        <v>1</v>
      </c>
      <c r="I173" s="1" t="s">
        <v>3</v>
      </c>
      <c r="J173" s="1" t="s">
        <v>1</v>
      </c>
      <c r="K173" s="1" t="n">
        <v>1</v>
      </c>
      <c r="L173" s="1" t="s">
        <v>1</v>
      </c>
      <c r="M173" s="1" t="s">
        <v>3</v>
      </c>
      <c r="N173" s="1" t="s">
        <v>1</v>
      </c>
      <c r="O173" s="1" t="s">
        <v>5</v>
      </c>
      <c r="P173" s="1" t="s">
        <v>1</v>
      </c>
      <c r="Q173" s="1" t="s">
        <v>3</v>
      </c>
      <c r="R173" s="1" t="s">
        <v>1</v>
      </c>
      <c r="S173" s="1" t="s">
        <v>5</v>
      </c>
      <c r="T173" s="1" t="s">
        <v>1</v>
      </c>
      <c r="U173" s="1" t="s">
        <v>6</v>
      </c>
      <c r="V173" s="2" t="str">
        <f aca="false">CONCATENATE(A173,B173,C173,D173,E173,F173,G173,H173,I173,J173,K173,L173,M173,N173,O173,P173,Q173,R173,S173,T173,U173)</f>
        <v>insert into catalogos_presentacion(clave,nombre,habilitado,created,updated) values ('CJA4AMP','CJA4AMP','1','2020-10-07','2020-10-07');</v>
      </c>
    </row>
    <row r="174" customFormat="false" ht="15" hidden="false" customHeight="false" outlineLevel="0" collapsed="false">
      <c r="A174" s="1" t="s">
        <v>0</v>
      </c>
      <c r="B174" s="1" t="s">
        <v>1</v>
      </c>
      <c r="C174" s="1" t="s">
        <v>279</v>
      </c>
      <c r="D174" s="1" t="s">
        <v>1</v>
      </c>
      <c r="E174" s="1" t="s">
        <v>3</v>
      </c>
      <c r="F174" s="1" t="s">
        <v>1</v>
      </c>
      <c r="G174" s="1" t="s">
        <v>279</v>
      </c>
      <c r="H174" s="1" t="s">
        <v>1</v>
      </c>
      <c r="I174" s="1" t="s">
        <v>3</v>
      </c>
      <c r="J174" s="1" t="s">
        <v>1</v>
      </c>
      <c r="K174" s="1" t="n">
        <v>1</v>
      </c>
      <c r="L174" s="1" t="s">
        <v>1</v>
      </c>
      <c r="M174" s="1" t="s">
        <v>3</v>
      </c>
      <c r="N174" s="1" t="s">
        <v>1</v>
      </c>
      <c r="O174" s="1" t="s">
        <v>5</v>
      </c>
      <c r="P174" s="1" t="s">
        <v>1</v>
      </c>
      <c r="Q174" s="1" t="s">
        <v>3</v>
      </c>
      <c r="R174" s="1" t="s">
        <v>1</v>
      </c>
      <c r="S174" s="1" t="s">
        <v>5</v>
      </c>
      <c r="T174" s="1" t="s">
        <v>1</v>
      </c>
      <c r="U174" s="1" t="s">
        <v>6</v>
      </c>
      <c r="V174" s="2" t="str">
        <f aca="false">CONCATENATE(A174,B174,C174,D174,E174,F174,G174,H174,I174,J174,K174,L174,M174,N174,O174,P174,Q174,R174,S174,T174,U174)</f>
        <v>insert into catalogos_presentacion(clave,nombre,habilitado,created,updated) values ('cja4sbe','cja4sbe','1','2020-10-07','2020-10-07');</v>
      </c>
    </row>
    <row r="175" customFormat="false" ht="15" hidden="false" customHeight="false" outlineLevel="0" collapsed="false">
      <c r="A175" s="1" t="s">
        <v>0</v>
      </c>
      <c r="B175" s="1" t="s">
        <v>1</v>
      </c>
      <c r="C175" s="1" t="s">
        <v>280</v>
      </c>
      <c r="D175" s="1" t="s">
        <v>1</v>
      </c>
      <c r="E175" s="1" t="s">
        <v>3</v>
      </c>
      <c r="F175" s="1" t="s">
        <v>1</v>
      </c>
      <c r="G175" s="1" t="s">
        <v>281</v>
      </c>
      <c r="H175" s="1" t="s">
        <v>1</v>
      </c>
      <c r="I175" s="1" t="s">
        <v>3</v>
      </c>
      <c r="J175" s="1" t="s">
        <v>1</v>
      </c>
      <c r="K175" s="1" t="n">
        <v>1</v>
      </c>
      <c r="L175" s="1" t="s">
        <v>1</v>
      </c>
      <c r="M175" s="1" t="s">
        <v>3</v>
      </c>
      <c r="N175" s="1" t="s">
        <v>1</v>
      </c>
      <c r="O175" s="1" t="s">
        <v>5</v>
      </c>
      <c r="P175" s="1" t="s">
        <v>1</v>
      </c>
      <c r="Q175" s="1" t="s">
        <v>3</v>
      </c>
      <c r="R175" s="1" t="s">
        <v>1</v>
      </c>
      <c r="S175" s="1" t="s">
        <v>5</v>
      </c>
      <c r="T175" s="1" t="s">
        <v>1</v>
      </c>
      <c r="U175" s="1" t="s">
        <v>6</v>
      </c>
      <c r="V175" s="2" t="str">
        <f aca="false">CONCATENATE(A175,B175,C175,D175,E175,F175,G175,H175,I175,J175,K175,L175,M175,N175,O175,P175,Q175,R175,S175,T175,U175)</f>
        <v>insert into catalogos_presentacion(clave,nombre,habilitado,created,updated) values ('CJA4TAB','CAJA C/4TAB','1','2020-10-07','2020-10-07');</v>
      </c>
    </row>
    <row r="176" customFormat="false" ht="15" hidden="false" customHeight="false" outlineLevel="0" collapsed="false">
      <c r="A176" s="1" t="s">
        <v>0</v>
      </c>
      <c r="B176" s="1" t="s">
        <v>1</v>
      </c>
      <c r="C176" s="1" t="s">
        <v>282</v>
      </c>
      <c r="D176" s="1" t="s">
        <v>1</v>
      </c>
      <c r="E176" s="1" t="s">
        <v>3</v>
      </c>
      <c r="F176" s="1" t="s">
        <v>1</v>
      </c>
      <c r="G176" s="1" t="s">
        <v>283</v>
      </c>
      <c r="H176" s="1" t="s">
        <v>1</v>
      </c>
      <c r="I176" s="1" t="s">
        <v>3</v>
      </c>
      <c r="J176" s="1" t="s">
        <v>1</v>
      </c>
      <c r="K176" s="1" t="n">
        <v>1</v>
      </c>
      <c r="L176" s="1" t="s">
        <v>1</v>
      </c>
      <c r="M176" s="1" t="s">
        <v>3</v>
      </c>
      <c r="N176" s="1" t="s">
        <v>1</v>
      </c>
      <c r="O176" s="1" t="s">
        <v>5</v>
      </c>
      <c r="P176" s="1" t="s">
        <v>1</v>
      </c>
      <c r="Q176" s="1" t="s">
        <v>3</v>
      </c>
      <c r="R176" s="1" t="s">
        <v>1</v>
      </c>
      <c r="S176" s="1" t="s">
        <v>5</v>
      </c>
      <c r="T176" s="1" t="s">
        <v>1</v>
      </c>
      <c r="U176" s="1" t="s">
        <v>6</v>
      </c>
      <c r="V176" s="2" t="str">
        <f aca="false">CONCATENATE(A176,B176,C176,D176,E176,F176,G176,H176,I176,J176,K176,L176,M176,N176,O176,P176,Q176,R176,S176,T176,U176)</f>
        <v>insert into catalogos_presentacion(clave,nombre,habilitado,created,updated) values ('CJA500','CJA C/500','1','2020-10-07','2020-10-07');</v>
      </c>
    </row>
    <row r="177" customFormat="false" ht="15" hidden="false" customHeight="false" outlineLevel="0" collapsed="false">
      <c r="A177" s="1" t="s">
        <v>0</v>
      </c>
      <c r="B177" s="1" t="s">
        <v>1</v>
      </c>
      <c r="C177" s="1" t="s">
        <v>284</v>
      </c>
      <c r="D177" s="1" t="s">
        <v>1</v>
      </c>
      <c r="E177" s="1" t="s">
        <v>3</v>
      </c>
      <c r="F177" s="1" t="s">
        <v>1</v>
      </c>
      <c r="G177" s="1" t="s">
        <v>285</v>
      </c>
      <c r="H177" s="1" t="s">
        <v>1</v>
      </c>
      <c r="I177" s="1" t="s">
        <v>3</v>
      </c>
      <c r="J177" s="1" t="s">
        <v>1</v>
      </c>
      <c r="K177" s="1" t="n">
        <v>1</v>
      </c>
      <c r="L177" s="1" t="s">
        <v>1</v>
      </c>
      <c r="M177" s="1" t="s">
        <v>3</v>
      </c>
      <c r="N177" s="1" t="s">
        <v>1</v>
      </c>
      <c r="O177" s="1" t="s">
        <v>5</v>
      </c>
      <c r="P177" s="1" t="s">
        <v>1</v>
      </c>
      <c r="Q177" s="1" t="s">
        <v>3</v>
      </c>
      <c r="R177" s="1" t="s">
        <v>1</v>
      </c>
      <c r="S177" s="1" t="s">
        <v>5</v>
      </c>
      <c r="T177" s="1" t="s">
        <v>1</v>
      </c>
      <c r="U177" s="1" t="s">
        <v>6</v>
      </c>
      <c r="V177" s="2" t="str">
        <f aca="false">CONCATENATE(A177,B177,C177,D177,E177,F177,G177,H177,I177,J177,K177,L177,M177,N177,O177,P177,Q177,R177,S177,T177,U177)</f>
        <v>insert into catalogos_presentacion(clave,nombre,habilitado,created,updated) values ('CJA5000PZA','CJAC/5000PZA','1','2020-10-07','2020-10-07');</v>
      </c>
    </row>
    <row r="178" customFormat="false" ht="15" hidden="false" customHeight="false" outlineLevel="0" collapsed="false">
      <c r="A178" s="1" t="s">
        <v>0</v>
      </c>
      <c r="B178" s="1" t="s">
        <v>1</v>
      </c>
      <c r="C178" s="1" t="s">
        <v>286</v>
      </c>
      <c r="D178" s="1" t="s">
        <v>1</v>
      </c>
      <c r="E178" s="1" t="s">
        <v>3</v>
      </c>
      <c r="F178" s="1" t="s">
        <v>1</v>
      </c>
      <c r="G178" s="1" t="s">
        <v>287</v>
      </c>
      <c r="H178" s="1" t="s">
        <v>1</v>
      </c>
      <c r="I178" s="1" t="s">
        <v>3</v>
      </c>
      <c r="J178" s="1" t="s">
        <v>1</v>
      </c>
      <c r="K178" s="1" t="n">
        <v>1</v>
      </c>
      <c r="L178" s="1" t="s">
        <v>1</v>
      </c>
      <c r="M178" s="1" t="s">
        <v>3</v>
      </c>
      <c r="N178" s="1" t="s">
        <v>1</v>
      </c>
      <c r="O178" s="1" t="s">
        <v>5</v>
      </c>
      <c r="P178" s="1" t="s">
        <v>1</v>
      </c>
      <c r="Q178" s="1" t="s">
        <v>3</v>
      </c>
      <c r="R178" s="1" t="s">
        <v>1</v>
      </c>
      <c r="S178" s="1" t="s">
        <v>5</v>
      </c>
      <c r="T178" s="1" t="s">
        <v>1</v>
      </c>
      <c r="U178" s="1" t="s">
        <v>6</v>
      </c>
      <c r="V178" s="2" t="str">
        <f aca="false">CONCATENATE(A178,B178,C178,D178,E178,F178,G178,H178,I178,J178,K178,L178,M178,N178,O178,P178,Q178,R178,S178,T178,U178)</f>
        <v>insert into catalogos_presentacion(clave,nombre,habilitado,created,updated) values ('CJA500PZA','CAJA 500PZAS','1','2020-10-07','2020-10-07');</v>
      </c>
    </row>
    <row r="179" customFormat="false" ht="15" hidden="false" customHeight="false" outlineLevel="0" collapsed="false">
      <c r="A179" s="1" t="s">
        <v>0</v>
      </c>
      <c r="B179" s="1" t="s">
        <v>1</v>
      </c>
      <c r="C179" s="1" t="s">
        <v>288</v>
      </c>
      <c r="D179" s="1" t="s">
        <v>1</v>
      </c>
      <c r="E179" s="1" t="s">
        <v>3</v>
      </c>
      <c r="F179" s="1" t="s">
        <v>1</v>
      </c>
      <c r="G179" s="1" t="s">
        <v>289</v>
      </c>
      <c r="H179" s="1" t="s">
        <v>1</v>
      </c>
      <c r="I179" s="1" t="s">
        <v>3</v>
      </c>
      <c r="J179" s="1" t="s">
        <v>1</v>
      </c>
      <c r="K179" s="1" t="n">
        <v>1</v>
      </c>
      <c r="L179" s="1" t="s">
        <v>1</v>
      </c>
      <c r="M179" s="1" t="s">
        <v>3</v>
      </c>
      <c r="N179" s="1" t="s">
        <v>1</v>
      </c>
      <c r="O179" s="1" t="s">
        <v>5</v>
      </c>
      <c r="P179" s="1" t="s">
        <v>1</v>
      </c>
      <c r="Q179" s="1" t="s">
        <v>3</v>
      </c>
      <c r="R179" s="1" t="s">
        <v>1</v>
      </c>
      <c r="S179" s="1" t="s">
        <v>5</v>
      </c>
      <c r="T179" s="1" t="s">
        <v>1</v>
      </c>
      <c r="U179" s="1" t="s">
        <v>6</v>
      </c>
      <c r="V179" s="2" t="str">
        <f aca="false">CONCATENATE(A179,B179,C179,D179,E179,F179,G179,H179,I179,J179,K179,L179,M179,N179,O179,P179,Q179,R179,S179,T179,U179)</f>
        <v>insert into catalogos_presentacion(clave,nombre,habilitado,created,updated) values ('CJA500PZAS','CJAC/500PZAS','1','2020-10-07','2020-10-07');</v>
      </c>
    </row>
    <row r="180" customFormat="false" ht="15" hidden="false" customHeight="false" outlineLevel="0" collapsed="false">
      <c r="A180" s="1" t="s">
        <v>0</v>
      </c>
      <c r="B180" s="1" t="s">
        <v>1</v>
      </c>
      <c r="C180" s="1" t="s">
        <v>290</v>
      </c>
      <c r="D180" s="1" t="s">
        <v>1</v>
      </c>
      <c r="E180" s="1" t="s">
        <v>3</v>
      </c>
      <c r="F180" s="1" t="s">
        <v>1</v>
      </c>
      <c r="G180" s="1" t="s">
        <v>290</v>
      </c>
      <c r="H180" s="1" t="s">
        <v>1</v>
      </c>
      <c r="I180" s="1" t="s">
        <v>3</v>
      </c>
      <c r="J180" s="1" t="s">
        <v>1</v>
      </c>
      <c r="K180" s="1" t="n">
        <v>1</v>
      </c>
      <c r="L180" s="1" t="s">
        <v>1</v>
      </c>
      <c r="M180" s="1" t="s">
        <v>3</v>
      </c>
      <c r="N180" s="1" t="s">
        <v>1</v>
      </c>
      <c r="O180" s="1" t="s">
        <v>5</v>
      </c>
      <c r="P180" s="1" t="s">
        <v>1</v>
      </c>
      <c r="Q180" s="1" t="s">
        <v>3</v>
      </c>
      <c r="R180" s="1" t="s">
        <v>1</v>
      </c>
      <c r="S180" s="1" t="s">
        <v>5</v>
      </c>
      <c r="T180" s="1" t="s">
        <v>1</v>
      </c>
      <c r="U180" s="1" t="s">
        <v>6</v>
      </c>
      <c r="V180" s="2" t="str">
        <f aca="false">CONCATENATE(A180,B180,C180,D180,E180,F180,G180,H180,I180,J180,K180,L180,M180,N180,O180,P180,Q180,R180,S180,T180,U180)</f>
        <v>insert into catalogos_presentacion(clave,nombre,habilitado,created,updated) values ('CJA50AMP','CJA50AMP','1','2020-10-07','2020-10-07');</v>
      </c>
    </row>
    <row r="181" customFormat="false" ht="15" hidden="false" customHeight="false" outlineLevel="0" collapsed="false">
      <c r="A181" s="1" t="s">
        <v>0</v>
      </c>
      <c r="B181" s="1" t="s">
        <v>1</v>
      </c>
      <c r="C181" s="1" t="s">
        <v>291</v>
      </c>
      <c r="D181" s="1" t="s">
        <v>1</v>
      </c>
      <c r="E181" s="1" t="s">
        <v>3</v>
      </c>
      <c r="F181" s="1" t="s">
        <v>1</v>
      </c>
      <c r="G181" s="1" t="s">
        <v>291</v>
      </c>
      <c r="H181" s="1" t="s">
        <v>1</v>
      </c>
      <c r="I181" s="1" t="s">
        <v>3</v>
      </c>
      <c r="J181" s="1" t="s">
        <v>1</v>
      </c>
      <c r="K181" s="1" t="n">
        <v>1</v>
      </c>
      <c r="L181" s="1" t="s">
        <v>1</v>
      </c>
      <c r="M181" s="1" t="s">
        <v>3</v>
      </c>
      <c r="N181" s="1" t="s">
        <v>1</v>
      </c>
      <c r="O181" s="1" t="s">
        <v>5</v>
      </c>
      <c r="P181" s="1" t="s">
        <v>1</v>
      </c>
      <c r="Q181" s="1" t="s">
        <v>3</v>
      </c>
      <c r="R181" s="1" t="s">
        <v>1</v>
      </c>
      <c r="S181" s="1" t="s">
        <v>5</v>
      </c>
      <c r="T181" s="1" t="s">
        <v>1</v>
      </c>
      <c r="U181" s="1" t="s">
        <v>6</v>
      </c>
      <c r="V181" s="2" t="str">
        <f aca="false">CONCATENATE(A181,B181,C181,D181,E181,F181,G181,H181,I181,J181,K181,L181,M181,N181,O181,P181,Q181,R181,S181,T181,U181)</f>
        <v>insert into catalogos_presentacion(clave,nombre,habilitado,created,updated) values ('CJA50CAP','CJA50CAP','1','2020-10-07','2020-10-07');</v>
      </c>
    </row>
    <row r="182" customFormat="false" ht="15" hidden="false" customHeight="false" outlineLevel="0" collapsed="false">
      <c r="A182" s="1" t="s">
        <v>0</v>
      </c>
      <c r="B182" s="1" t="s">
        <v>1</v>
      </c>
      <c r="C182" s="1" t="s">
        <v>292</v>
      </c>
      <c r="D182" s="1" t="s">
        <v>1</v>
      </c>
      <c r="E182" s="1" t="s">
        <v>3</v>
      </c>
      <c r="F182" s="1" t="s">
        <v>1</v>
      </c>
      <c r="G182" s="1" t="s">
        <v>292</v>
      </c>
      <c r="H182" s="1" t="s">
        <v>1</v>
      </c>
      <c r="I182" s="1" t="s">
        <v>3</v>
      </c>
      <c r="J182" s="1" t="s">
        <v>1</v>
      </c>
      <c r="K182" s="1" t="n">
        <v>1</v>
      </c>
      <c r="L182" s="1" t="s">
        <v>1</v>
      </c>
      <c r="M182" s="1" t="s">
        <v>3</v>
      </c>
      <c r="N182" s="1" t="s">
        <v>1</v>
      </c>
      <c r="O182" s="1" t="s">
        <v>5</v>
      </c>
      <c r="P182" s="1" t="s">
        <v>1</v>
      </c>
      <c r="Q182" s="1" t="s">
        <v>3</v>
      </c>
      <c r="R182" s="1" t="s">
        <v>1</v>
      </c>
      <c r="S182" s="1" t="s">
        <v>5</v>
      </c>
      <c r="T182" s="1" t="s">
        <v>1</v>
      </c>
      <c r="U182" s="1" t="s">
        <v>6</v>
      </c>
      <c r="V182" s="2" t="str">
        <f aca="false">CONCATENATE(A182,B182,C182,D182,E182,F182,G182,H182,I182,J182,K182,L182,M182,N182,O182,P182,Q182,R182,S182,T182,U182)</f>
        <v>insert into catalogos_presentacion(clave,nombre,habilitado,created,updated) values ('CJA50CART','CJA50CART','1','2020-10-07','2020-10-07');</v>
      </c>
    </row>
    <row r="183" customFormat="false" ht="15" hidden="false" customHeight="false" outlineLevel="0" collapsed="false">
      <c r="A183" s="1" t="s">
        <v>0</v>
      </c>
      <c r="B183" s="1" t="s">
        <v>1</v>
      </c>
      <c r="C183" s="1" t="s">
        <v>293</v>
      </c>
      <c r="D183" s="1" t="s">
        <v>1</v>
      </c>
      <c r="E183" s="1" t="s">
        <v>3</v>
      </c>
      <c r="F183" s="1" t="s">
        <v>1</v>
      </c>
      <c r="G183" s="1" t="s">
        <v>293</v>
      </c>
      <c r="H183" s="1" t="s">
        <v>1</v>
      </c>
      <c r="I183" s="1" t="s">
        <v>3</v>
      </c>
      <c r="J183" s="1" t="s">
        <v>1</v>
      </c>
      <c r="K183" s="1" t="n">
        <v>1</v>
      </c>
      <c r="L183" s="1" t="s">
        <v>1</v>
      </c>
      <c r="M183" s="1" t="s">
        <v>3</v>
      </c>
      <c r="N183" s="1" t="s">
        <v>1</v>
      </c>
      <c r="O183" s="1" t="s">
        <v>5</v>
      </c>
      <c r="P183" s="1" t="s">
        <v>1</v>
      </c>
      <c r="Q183" s="1" t="s">
        <v>3</v>
      </c>
      <c r="R183" s="1" t="s">
        <v>1</v>
      </c>
      <c r="S183" s="1" t="s">
        <v>5</v>
      </c>
      <c r="T183" s="1" t="s">
        <v>1</v>
      </c>
      <c r="U183" s="1" t="s">
        <v>6</v>
      </c>
      <c r="V183" s="2" t="str">
        <f aca="false">CONCATENATE(A183,B183,C183,D183,E183,F183,G183,H183,I183,J183,K183,L183,M183,N183,O183,P183,Q183,R183,S183,T183,U183)</f>
        <v>insert into catalogos_presentacion(clave,nombre,habilitado,created,updated) values ('CJA50COM','CJA50COM','1','2020-10-07','2020-10-07');</v>
      </c>
    </row>
    <row r="184" customFormat="false" ht="15" hidden="false" customHeight="false" outlineLevel="0" collapsed="false">
      <c r="A184" s="1" t="s">
        <v>0</v>
      </c>
      <c r="B184" s="1" t="s">
        <v>1</v>
      </c>
      <c r="C184" s="1" t="s">
        <v>294</v>
      </c>
      <c r="D184" s="1" t="s">
        <v>1</v>
      </c>
      <c r="E184" s="1" t="s">
        <v>3</v>
      </c>
      <c r="F184" s="1" t="s">
        <v>1</v>
      </c>
      <c r="G184" s="1" t="s">
        <v>294</v>
      </c>
      <c r="H184" s="1" t="s">
        <v>1</v>
      </c>
      <c r="I184" s="1" t="s">
        <v>3</v>
      </c>
      <c r="J184" s="1" t="s">
        <v>1</v>
      </c>
      <c r="K184" s="1" t="n">
        <v>1</v>
      </c>
      <c r="L184" s="1" t="s">
        <v>1</v>
      </c>
      <c r="M184" s="1" t="s">
        <v>3</v>
      </c>
      <c r="N184" s="1" t="s">
        <v>1</v>
      </c>
      <c r="O184" s="1" t="s">
        <v>5</v>
      </c>
      <c r="P184" s="1" t="s">
        <v>1</v>
      </c>
      <c r="Q184" s="1" t="s">
        <v>3</v>
      </c>
      <c r="R184" s="1" t="s">
        <v>1</v>
      </c>
      <c r="S184" s="1" t="s">
        <v>5</v>
      </c>
      <c r="T184" s="1" t="s">
        <v>1</v>
      </c>
      <c r="U184" s="1" t="s">
        <v>6</v>
      </c>
      <c r="V184" s="2" t="str">
        <f aca="false">CONCATENATE(A184,B184,C184,D184,E184,F184,G184,H184,I184,J184,K184,L184,M184,N184,O184,P184,Q184,R184,S184,T184,U184)</f>
        <v>insert into catalogos_presentacion(clave,nombre,habilitado,created,updated) values ('CJA50DET','CJA50DET','1','2020-10-07','2020-10-07');</v>
      </c>
    </row>
    <row r="185" customFormat="false" ht="15" hidden="false" customHeight="false" outlineLevel="0" collapsed="false">
      <c r="A185" s="1" t="s">
        <v>0</v>
      </c>
      <c r="B185" s="1" t="s">
        <v>1</v>
      </c>
      <c r="C185" s="1" t="s">
        <v>295</v>
      </c>
      <c r="D185" s="1" t="s">
        <v>1</v>
      </c>
      <c r="E185" s="1" t="s">
        <v>3</v>
      </c>
      <c r="F185" s="1" t="s">
        <v>1</v>
      </c>
      <c r="G185" s="1" t="s">
        <v>295</v>
      </c>
      <c r="H185" s="1" t="s">
        <v>1</v>
      </c>
      <c r="I185" s="1" t="s">
        <v>3</v>
      </c>
      <c r="J185" s="1" t="s">
        <v>1</v>
      </c>
      <c r="K185" s="1" t="n">
        <v>1</v>
      </c>
      <c r="L185" s="1" t="s">
        <v>1</v>
      </c>
      <c r="M185" s="1" t="s">
        <v>3</v>
      </c>
      <c r="N185" s="1" t="s">
        <v>1</v>
      </c>
      <c r="O185" s="1" t="s">
        <v>5</v>
      </c>
      <c r="P185" s="1" t="s">
        <v>1</v>
      </c>
      <c r="Q185" s="1" t="s">
        <v>3</v>
      </c>
      <c r="R185" s="1" t="s">
        <v>1</v>
      </c>
      <c r="S185" s="1" t="s">
        <v>5</v>
      </c>
      <c r="T185" s="1" t="s">
        <v>1</v>
      </c>
      <c r="U185" s="1" t="s">
        <v>6</v>
      </c>
      <c r="V185" s="2" t="str">
        <f aca="false">CONCATENATE(A185,B185,C185,D185,E185,F185,G185,H185,I185,J185,K185,L185,M185,N185,O185,P185,Q185,R185,S185,T185,U185)</f>
        <v>insert into catalogos_presentacion(clave,nombre,habilitado,created,updated) values ('CJA50FAM','CJA50FAM','1','2020-10-07','2020-10-07');</v>
      </c>
    </row>
    <row r="186" customFormat="false" ht="15" hidden="false" customHeight="false" outlineLevel="0" collapsed="false">
      <c r="A186" s="1" t="s">
        <v>0</v>
      </c>
      <c r="B186" s="1" t="s">
        <v>1</v>
      </c>
      <c r="C186" s="1" t="s">
        <v>296</v>
      </c>
      <c r="D186" s="1" t="s">
        <v>1</v>
      </c>
      <c r="E186" s="1" t="s">
        <v>3</v>
      </c>
      <c r="F186" s="1" t="s">
        <v>1</v>
      </c>
      <c r="G186" s="1" t="s">
        <v>296</v>
      </c>
      <c r="H186" s="1" t="s">
        <v>1</v>
      </c>
      <c r="I186" s="1" t="s">
        <v>3</v>
      </c>
      <c r="J186" s="1" t="s">
        <v>1</v>
      </c>
      <c r="K186" s="1" t="n">
        <v>1</v>
      </c>
      <c r="L186" s="1" t="s">
        <v>1</v>
      </c>
      <c r="M186" s="1" t="s">
        <v>3</v>
      </c>
      <c r="N186" s="1" t="s">
        <v>1</v>
      </c>
      <c r="O186" s="1" t="s">
        <v>5</v>
      </c>
      <c r="P186" s="1" t="s">
        <v>1</v>
      </c>
      <c r="Q186" s="1" t="s">
        <v>3</v>
      </c>
      <c r="R186" s="1" t="s">
        <v>1</v>
      </c>
      <c r="S186" s="1" t="s">
        <v>5</v>
      </c>
      <c r="T186" s="1" t="s">
        <v>1</v>
      </c>
      <c r="U186" s="1" t="s">
        <v>6</v>
      </c>
      <c r="V186" s="2" t="str">
        <f aca="false">CONCATENATE(A186,B186,C186,D186,E186,F186,G186,H186,I186,J186,K186,L186,M186,N186,O186,P186,Q186,R186,S186,T186,U186)</f>
        <v>insert into catalogos_presentacion(clave,nombre,habilitado,created,updated) values ('cja50famp','cja50famp','1','2020-10-07','2020-10-07');</v>
      </c>
    </row>
    <row r="187" customFormat="false" ht="15" hidden="false" customHeight="false" outlineLevel="0" collapsed="false">
      <c r="A187" s="1" t="s">
        <v>0</v>
      </c>
      <c r="B187" s="1" t="s">
        <v>1</v>
      </c>
      <c r="C187" s="1" t="s">
        <v>297</v>
      </c>
      <c r="D187" s="1" t="s">
        <v>1</v>
      </c>
      <c r="E187" s="1" t="s">
        <v>3</v>
      </c>
      <c r="F187" s="1" t="s">
        <v>1</v>
      </c>
      <c r="G187" s="1" t="s">
        <v>298</v>
      </c>
      <c r="H187" s="1" t="s">
        <v>1</v>
      </c>
      <c r="I187" s="1" t="s">
        <v>3</v>
      </c>
      <c r="J187" s="1" t="s">
        <v>1</v>
      </c>
      <c r="K187" s="1" t="n">
        <v>1</v>
      </c>
      <c r="L187" s="1" t="s">
        <v>1</v>
      </c>
      <c r="M187" s="1" t="s">
        <v>3</v>
      </c>
      <c r="N187" s="1" t="s">
        <v>1</v>
      </c>
      <c r="O187" s="1" t="s">
        <v>5</v>
      </c>
      <c r="P187" s="1" t="s">
        <v>1</v>
      </c>
      <c r="Q187" s="1" t="s">
        <v>3</v>
      </c>
      <c r="R187" s="1" t="s">
        <v>1</v>
      </c>
      <c r="S187" s="1" t="s">
        <v>5</v>
      </c>
      <c r="T187" s="1" t="s">
        <v>1</v>
      </c>
      <c r="U187" s="1" t="s">
        <v>6</v>
      </c>
      <c r="V187" s="2" t="str">
        <f aca="false">CONCATENATE(A187,B187,C187,D187,E187,F187,G187,H187,I187,J187,K187,L187,M187,N187,O187,P187,Q187,R187,S187,T187,U187)</f>
        <v>insert into catalogos_presentacion(clave,nombre,habilitado,created,updated) values ('CJA50GRAG','CAJA CON 50 GRAGEAS','1','2020-10-07','2020-10-07');</v>
      </c>
    </row>
    <row r="188" customFormat="false" ht="15" hidden="false" customHeight="false" outlineLevel="0" collapsed="false">
      <c r="A188" s="1" t="s">
        <v>0</v>
      </c>
      <c r="B188" s="1" t="s">
        <v>1</v>
      </c>
      <c r="C188" s="1" t="s">
        <v>299</v>
      </c>
      <c r="D188" s="1" t="s">
        <v>1</v>
      </c>
      <c r="E188" s="1" t="s">
        <v>3</v>
      </c>
      <c r="F188" s="1" t="s">
        <v>1</v>
      </c>
      <c r="G188" s="1" t="s">
        <v>300</v>
      </c>
      <c r="H188" s="1" t="s">
        <v>1</v>
      </c>
      <c r="I188" s="1" t="s">
        <v>3</v>
      </c>
      <c r="J188" s="1" t="s">
        <v>1</v>
      </c>
      <c r="K188" s="1" t="n">
        <v>1</v>
      </c>
      <c r="L188" s="1" t="s">
        <v>1</v>
      </c>
      <c r="M188" s="1" t="s">
        <v>3</v>
      </c>
      <c r="N188" s="1" t="s">
        <v>1</v>
      </c>
      <c r="O188" s="1" t="s">
        <v>5</v>
      </c>
      <c r="P188" s="1" t="s">
        <v>1</v>
      </c>
      <c r="Q188" s="1" t="s">
        <v>3</v>
      </c>
      <c r="R188" s="1" t="s">
        <v>1</v>
      </c>
      <c r="S188" s="1" t="s">
        <v>5</v>
      </c>
      <c r="T188" s="1" t="s">
        <v>1</v>
      </c>
      <c r="U188" s="1" t="s">
        <v>6</v>
      </c>
      <c r="V188" s="2" t="str">
        <f aca="false">CONCATENATE(A188,B188,C188,D188,E188,F188,G188,H188,I188,J188,K188,L188,M188,N188,O188,P188,Q188,R188,S188,T188,U188)</f>
        <v>insert into catalogos_presentacion(clave,nombre,habilitado,created,updated) values ('CJA50PZA','CJA C/50PZAS','1','2020-10-07','2020-10-07');</v>
      </c>
    </row>
    <row r="189" customFormat="false" ht="15" hidden="false" customHeight="false" outlineLevel="0" collapsed="false">
      <c r="A189" s="1" t="s">
        <v>0</v>
      </c>
      <c r="B189" s="1" t="s">
        <v>1</v>
      </c>
      <c r="C189" s="1" t="s">
        <v>301</v>
      </c>
      <c r="D189" s="1" t="s">
        <v>1</v>
      </c>
      <c r="E189" s="1" t="s">
        <v>3</v>
      </c>
      <c r="F189" s="1" t="s">
        <v>1</v>
      </c>
      <c r="G189" s="1" t="s">
        <v>301</v>
      </c>
      <c r="H189" s="1" t="s">
        <v>1</v>
      </c>
      <c r="I189" s="1" t="s">
        <v>3</v>
      </c>
      <c r="J189" s="1" t="s">
        <v>1</v>
      </c>
      <c r="K189" s="1" t="n">
        <v>1</v>
      </c>
      <c r="L189" s="1" t="s">
        <v>1</v>
      </c>
      <c r="M189" s="1" t="s">
        <v>3</v>
      </c>
      <c r="N189" s="1" t="s">
        <v>1</v>
      </c>
      <c r="O189" s="1" t="s">
        <v>5</v>
      </c>
      <c r="P189" s="1" t="s">
        <v>1</v>
      </c>
      <c r="Q189" s="1" t="s">
        <v>3</v>
      </c>
      <c r="R189" s="1" t="s">
        <v>1</v>
      </c>
      <c r="S189" s="1" t="s">
        <v>5</v>
      </c>
      <c r="T189" s="1" t="s">
        <v>1</v>
      </c>
      <c r="U189" s="1" t="s">
        <v>6</v>
      </c>
      <c r="V189" s="2" t="str">
        <f aca="false">CONCATENATE(A189,B189,C189,D189,E189,F189,G189,H189,I189,J189,K189,L189,M189,N189,O189,P189,Q189,R189,S189,T189,U189)</f>
        <v>insert into catalogos_presentacion(clave,nombre,habilitado,created,updated) values ('CJA50SOB','CJA50SOB','1','2020-10-07','2020-10-07');</v>
      </c>
    </row>
    <row r="190" customFormat="false" ht="15" hidden="false" customHeight="false" outlineLevel="0" collapsed="false">
      <c r="A190" s="1" t="s">
        <v>0</v>
      </c>
      <c r="B190" s="1" t="s">
        <v>1</v>
      </c>
      <c r="C190" s="1" t="s">
        <v>302</v>
      </c>
      <c r="D190" s="1" t="s">
        <v>1</v>
      </c>
      <c r="E190" s="1" t="s">
        <v>3</v>
      </c>
      <c r="F190" s="1" t="s">
        <v>1</v>
      </c>
      <c r="G190" s="1" t="s">
        <v>302</v>
      </c>
      <c r="H190" s="1" t="s">
        <v>1</v>
      </c>
      <c r="I190" s="1" t="s">
        <v>3</v>
      </c>
      <c r="J190" s="1" t="s">
        <v>1</v>
      </c>
      <c r="K190" s="1" t="n">
        <v>1</v>
      </c>
      <c r="L190" s="1" t="s">
        <v>1</v>
      </c>
      <c r="M190" s="1" t="s">
        <v>3</v>
      </c>
      <c r="N190" s="1" t="s">
        <v>1</v>
      </c>
      <c r="O190" s="1" t="s">
        <v>5</v>
      </c>
      <c r="P190" s="1" t="s">
        <v>1</v>
      </c>
      <c r="Q190" s="1" t="s">
        <v>3</v>
      </c>
      <c r="R190" s="1" t="s">
        <v>1</v>
      </c>
      <c r="S190" s="1" t="s">
        <v>5</v>
      </c>
      <c r="T190" s="1" t="s">
        <v>1</v>
      </c>
      <c r="U190" s="1" t="s">
        <v>6</v>
      </c>
      <c r="V190" s="2" t="str">
        <f aca="false">CONCATENATE(A190,B190,C190,D190,E190,F190,G190,H190,I190,J190,K190,L190,M190,N190,O190,P190,Q190,R190,S190,T190,U190)</f>
        <v>insert into catalogos_presentacion(clave,nombre,habilitado,created,updated) values ('CJA50TAB','CJA50TAB','1','2020-10-07','2020-10-07');</v>
      </c>
    </row>
    <row r="191" customFormat="false" ht="15" hidden="false" customHeight="false" outlineLevel="0" collapsed="false">
      <c r="A191" s="1" t="s">
        <v>0</v>
      </c>
      <c r="B191" s="1" t="s">
        <v>1</v>
      </c>
      <c r="C191" s="1" t="s">
        <v>303</v>
      </c>
      <c r="D191" s="1" t="s">
        <v>1</v>
      </c>
      <c r="E191" s="1" t="s">
        <v>3</v>
      </c>
      <c r="F191" s="1" t="s">
        <v>1</v>
      </c>
      <c r="G191" s="1" t="s">
        <v>303</v>
      </c>
      <c r="H191" s="1" t="s">
        <v>1</v>
      </c>
      <c r="I191" s="1" t="s">
        <v>3</v>
      </c>
      <c r="J191" s="1" t="s">
        <v>1</v>
      </c>
      <c r="K191" s="1" t="n">
        <v>1</v>
      </c>
      <c r="L191" s="1" t="s">
        <v>1</v>
      </c>
      <c r="M191" s="1" t="s">
        <v>3</v>
      </c>
      <c r="N191" s="1" t="s">
        <v>1</v>
      </c>
      <c r="O191" s="1" t="s">
        <v>5</v>
      </c>
      <c r="P191" s="1" t="s">
        <v>1</v>
      </c>
      <c r="Q191" s="1" t="s">
        <v>3</v>
      </c>
      <c r="R191" s="1" t="s">
        <v>1</v>
      </c>
      <c r="S191" s="1" t="s">
        <v>5</v>
      </c>
      <c r="T191" s="1" t="s">
        <v>1</v>
      </c>
      <c r="U191" s="1" t="s">
        <v>6</v>
      </c>
      <c r="V191" s="2" t="str">
        <f aca="false">CONCATENATE(A191,B191,C191,D191,E191,F191,G191,H191,I191,J191,K191,L191,M191,N191,O191,P191,Q191,R191,S191,T191,U191)</f>
        <v>insert into catalogos_presentacion(clave,nombre,habilitado,created,updated) values ('CJA520TAB','CJA520TAB','1','2020-10-07','2020-10-07');</v>
      </c>
    </row>
    <row r="192" customFormat="false" ht="15" hidden="false" customHeight="false" outlineLevel="0" collapsed="false">
      <c r="A192" s="1" t="s">
        <v>0</v>
      </c>
      <c r="B192" s="1" t="s">
        <v>1</v>
      </c>
      <c r="C192" s="1" t="s">
        <v>304</v>
      </c>
      <c r="D192" s="1" t="s">
        <v>1</v>
      </c>
      <c r="E192" s="1" t="s">
        <v>3</v>
      </c>
      <c r="F192" s="1" t="s">
        <v>1</v>
      </c>
      <c r="G192" s="1" t="s">
        <v>304</v>
      </c>
      <c r="H192" s="1" t="s">
        <v>1</v>
      </c>
      <c r="I192" s="1" t="s">
        <v>3</v>
      </c>
      <c r="J192" s="1" t="s">
        <v>1</v>
      </c>
      <c r="K192" s="1" t="n">
        <v>1</v>
      </c>
      <c r="L192" s="1" t="s">
        <v>1</v>
      </c>
      <c r="M192" s="1" t="s">
        <v>3</v>
      </c>
      <c r="N192" s="1" t="s">
        <v>1</v>
      </c>
      <c r="O192" s="1" t="s">
        <v>5</v>
      </c>
      <c r="P192" s="1" t="s">
        <v>1</v>
      </c>
      <c r="Q192" s="1" t="s">
        <v>3</v>
      </c>
      <c r="R192" s="1" t="s">
        <v>1</v>
      </c>
      <c r="S192" s="1" t="s">
        <v>5</v>
      </c>
      <c r="T192" s="1" t="s">
        <v>1</v>
      </c>
      <c r="U192" s="1" t="s">
        <v>6</v>
      </c>
      <c r="V192" s="2" t="str">
        <f aca="false">CONCATENATE(A192,B192,C192,D192,E192,F192,G192,H192,I192,J192,K192,L192,M192,N192,O192,P192,Q192,R192,S192,T192,U192)</f>
        <v>insert into catalogos_presentacion(clave,nombre,habilitado,created,updated) values ('CJA5AMP','CJA5AMP','1','2020-10-07','2020-10-07');</v>
      </c>
    </row>
    <row r="193" customFormat="false" ht="15" hidden="false" customHeight="false" outlineLevel="0" collapsed="false">
      <c r="A193" s="1" t="s">
        <v>0</v>
      </c>
      <c r="B193" s="1" t="s">
        <v>1</v>
      </c>
      <c r="C193" s="1" t="s">
        <v>305</v>
      </c>
      <c r="D193" s="1" t="s">
        <v>1</v>
      </c>
      <c r="E193" s="1" t="s">
        <v>3</v>
      </c>
      <c r="F193" s="1" t="s">
        <v>1</v>
      </c>
      <c r="G193" s="1" t="s">
        <v>305</v>
      </c>
      <c r="H193" s="1" t="s">
        <v>1</v>
      </c>
      <c r="I193" s="1" t="s">
        <v>3</v>
      </c>
      <c r="J193" s="1" t="s">
        <v>1</v>
      </c>
      <c r="K193" s="1" t="n">
        <v>1</v>
      </c>
      <c r="L193" s="1" t="s">
        <v>1</v>
      </c>
      <c r="M193" s="1" t="s">
        <v>3</v>
      </c>
      <c r="N193" s="1" t="s">
        <v>1</v>
      </c>
      <c r="O193" s="1" t="s">
        <v>5</v>
      </c>
      <c r="P193" s="1" t="s">
        <v>1</v>
      </c>
      <c r="Q193" s="1" t="s">
        <v>3</v>
      </c>
      <c r="R193" s="1" t="s">
        <v>1</v>
      </c>
      <c r="S193" s="1" t="s">
        <v>5</v>
      </c>
      <c r="T193" s="1" t="s">
        <v>1</v>
      </c>
      <c r="U193" s="1" t="s">
        <v>6</v>
      </c>
      <c r="V193" s="2" t="str">
        <f aca="false">CONCATENATE(A193,B193,C193,D193,E193,F193,G193,H193,I193,J193,K193,L193,M193,N193,O193,P193,Q193,R193,S193,T193,U193)</f>
        <v>insert into catalogos_presentacion(clave,nombre,habilitado,created,updated) values ('cja5cap','cja5cap','1','2020-10-07','2020-10-07');</v>
      </c>
    </row>
    <row r="194" customFormat="false" ht="15" hidden="false" customHeight="false" outlineLevel="0" collapsed="false">
      <c r="A194" s="1" t="s">
        <v>0</v>
      </c>
      <c r="B194" s="1" t="s">
        <v>1</v>
      </c>
      <c r="C194" s="1" t="s">
        <v>306</v>
      </c>
      <c r="D194" s="1" t="s">
        <v>1</v>
      </c>
      <c r="E194" s="1" t="s">
        <v>3</v>
      </c>
      <c r="F194" s="1" t="s">
        <v>1</v>
      </c>
      <c r="G194" s="1" t="s">
        <v>306</v>
      </c>
      <c r="H194" s="1" t="s">
        <v>1</v>
      </c>
      <c r="I194" s="1" t="s">
        <v>3</v>
      </c>
      <c r="J194" s="1" t="s">
        <v>1</v>
      </c>
      <c r="K194" s="1" t="n">
        <v>1</v>
      </c>
      <c r="L194" s="1" t="s">
        <v>1</v>
      </c>
      <c r="M194" s="1" t="s">
        <v>3</v>
      </c>
      <c r="N194" s="1" t="s">
        <v>1</v>
      </c>
      <c r="O194" s="1" t="s">
        <v>5</v>
      </c>
      <c r="P194" s="1" t="s">
        <v>1</v>
      </c>
      <c r="Q194" s="1" t="s">
        <v>3</v>
      </c>
      <c r="R194" s="1" t="s">
        <v>1</v>
      </c>
      <c r="S194" s="1" t="s">
        <v>5</v>
      </c>
      <c r="T194" s="1" t="s">
        <v>1</v>
      </c>
      <c r="U194" s="1" t="s">
        <v>6</v>
      </c>
      <c r="V194" s="2" t="str">
        <f aca="false">CONCATENATE(A194,B194,C194,D194,E194,F194,G194,H194,I194,J194,K194,L194,M194,N194,O194,P194,Q194,R194,S194,T194,U194)</f>
        <v>insert into catalogos_presentacion(clave,nombre,habilitado,created,updated) values ('CJA5FAM','CJA5FAM','1','2020-10-07','2020-10-07');</v>
      </c>
    </row>
    <row r="195" customFormat="false" ht="15" hidden="false" customHeight="false" outlineLevel="0" collapsed="false">
      <c r="A195" s="1" t="s">
        <v>0</v>
      </c>
      <c r="B195" s="1" t="s">
        <v>1</v>
      </c>
      <c r="C195" s="1" t="s">
        <v>307</v>
      </c>
      <c r="D195" s="1" t="s">
        <v>1</v>
      </c>
      <c r="E195" s="1" t="s">
        <v>3</v>
      </c>
      <c r="F195" s="1" t="s">
        <v>1</v>
      </c>
      <c r="G195" s="1" t="s">
        <v>307</v>
      </c>
      <c r="H195" s="1" t="s">
        <v>1</v>
      </c>
      <c r="I195" s="1" t="s">
        <v>3</v>
      </c>
      <c r="J195" s="1" t="s">
        <v>1</v>
      </c>
      <c r="K195" s="1" t="n">
        <v>1</v>
      </c>
      <c r="L195" s="1" t="s">
        <v>1</v>
      </c>
      <c r="M195" s="1" t="s">
        <v>3</v>
      </c>
      <c r="N195" s="1" t="s">
        <v>1</v>
      </c>
      <c r="O195" s="1" t="s">
        <v>5</v>
      </c>
      <c r="P195" s="1" t="s">
        <v>1</v>
      </c>
      <c r="Q195" s="1" t="s">
        <v>3</v>
      </c>
      <c r="R195" s="1" t="s">
        <v>1</v>
      </c>
      <c r="S195" s="1" t="s">
        <v>5</v>
      </c>
      <c r="T195" s="1" t="s">
        <v>1</v>
      </c>
      <c r="U195" s="1" t="s">
        <v>6</v>
      </c>
      <c r="V195" s="2" t="str">
        <f aca="false">CONCATENATE(A195,B195,C195,D195,E195,F195,G195,H195,I195,J195,K195,L195,M195,N195,O195,P195,Q195,R195,S195,T195,U195)</f>
        <v>insert into catalogos_presentacion(clave,nombre,habilitado,created,updated) values ('cja5famp','cja5famp','1','2020-10-07','2020-10-07');</v>
      </c>
    </row>
    <row r="196" customFormat="false" ht="15" hidden="false" customHeight="false" outlineLevel="0" collapsed="false">
      <c r="A196" s="1" t="s">
        <v>0</v>
      </c>
      <c r="B196" s="1" t="s">
        <v>1</v>
      </c>
      <c r="C196" s="1" t="s">
        <v>308</v>
      </c>
      <c r="D196" s="1" t="s">
        <v>1</v>
      </c>
      <c r="E196" s="1" t="s">
        <v>3</v>
      </c>
      <c r="F196" s="1" t="s">
        <v>1</v>
      </c>
      <c r="G196" s="1" t="s">
        <v>309</v>
      </c>
      <c r="H196" s="1" t="s">
        <v>1</v>
      </c>
      <c r="I196" s="1" t="s">
        <v>3</v>
      </c>
      <c r="J196" s="1" t="s">
        <v>1</v>
      </c>
      <c r="K196" s="1" t="n">
        <v>1</v>
      </c>
      <c r="L196" s="1" t="s">
        <v>1</v>
      </c>
      <c r="M196" s="1" t="s">
        <v>3</v>
      </c>
      <c r="N196" s="1" t="s">
        <v>1</v>
      </c>
      <c r="O196" s="1" t="s">
        <v>5</v>
      </c>
      <c r="P196" s="1" t="s">
        <v>1</v>
      </c>
      <c r="Q196" s="1" t="s">
        <v>3</v>
      </c>
      <c r="R196" s="1" t="s">
        <v>1</v>
      </c>
      <c r="S196" s="1" t="s">
        <v>5</v>
      </c>
      <c r="T196" s="1" t="s">
        <v>1</v>
      </c>
      <c r="U196" s="1" t="s">
        <v>6</v>
      </c>
      <c r="V196" s="2" t="str">
        <f aca="false">CONCATENATE(A196,B196,C196,D196,E196,F196,G196,H196,I196,J196,K196,L196,M196,N196,O196,P196,Q196,R196,S196,T196,U196)</f>
        <v>insert into catalogos_presentacion(clave,nombre,habilitado,created,updated) values ('CJA5FCO','CAJA CON 5 FRASCOS','1','2020-10-07','2020-10-07');</v>
      </c>
    </row>
    <row r="197" customFormat="false" ht="15" hidden="false" customHeight="false" outlineLevel="0" collapsed="false">
      <c r="A197" s="1" t="s">
        <v>0</v>
      </c>
      <c r="B197" s="1" t="s">
        <v>1</v>
      </c>
      <c r="C197" s="1" t="s">
        <v>310</v>
      </c>
      <c r="D197" s="1" t="s">
        <v>1</v>
      </c>
      <c r="E197" s="1" t="s">
        <v>3</v>
      </c>
      <c r="F197" s="1" t="s">
        <v>1</v>
      </c>
      <c r="G197" s="1" t="s">
        <v>311</v>
      </c>
      <c r="H197" s="1" t="s">
        <v>1</v>
      </c>
      <c r="I197" s="1" t="s">
        <v>3</v>
      </c>
      <c r="J197" s="1" t="s">
        <v>1</v>
      </c>
      <c r="K197" s="1" t="n">
        <v>1</v>
      </c>
      <c r="L197" s="1" t="s">
        <v>1</v>
      </c>
      <c r="M197" s="1" t="s">
        <v>3</v>
      </c>
      <c r="N197" s="1" t="s">
        <v>1</v>
      </c>
      <c r="O197" s="1" t="s">
        <v>5</v>
      </c>
      <c r="P197" s="1" t="s">
        <v>1</v>
      </c>
      <c r="Q197" s="1" t="s">
        <v>3</v>
      </c>
      <c r="R197" s="1" t="s">
        <v>1</v>
      </c>
      <c r="S197" s="1" t="s">
        <v>5</v>
      </c>
      <c r="T197" s="1" t="s">
        <v>1</v>
      </c>
      <c r="U197" s="1" t="s">
        <v>6</v>
      </c>
      <c r="V197" s="2" t="str">
        <f aca="false">CONCATENATE(A197,B197,C197,D197,E197,F197,G197,H197,I197,J197,K197,L197,M197,N197,O197,P197,Q197,R197,S197,T197,U197)</f>
        <v>insert into catalogos_presentacion(clave,nombre,habilitado,created,updated) values ('CJA5PZS','CAJA CON 5 PIEZAS','1','2020-10-07','2020-10-07');</v>
      </c>
    </row>
    <row r="198" customFormat="false" ht="15" hidden="false" customHeight="false" outlineLevel="0" collapsed="false">
      <c r="A198" s="1" t="s">
        <v>0</v>
      </c>
      <c r="B198" s="1" t="s">
        <v>1</v>
      </c>
      <c r="C198" s="1" t="s">
        <v>312</v>
      </c>
      <c r="D198" s="1" t="s">
        <v>1</v>
      </c>
      <c r="E198" s="1" t="s">
        <v>3</v>
      </c>
      <c r="F198" s="1" t="s">
        <v>1</v>
      </c>
      <c r="G198" s="1" t="s">
        <v>313</v>
      </c>
      <c r="H198" s="1" t="s">
        <v>1</v>
      </c>
      <c r="I198" s="1" t="s">
        <v>3</v>
      </c>
      <c r="J198" s="1" t="s">
        <v>1</v>
      </c>
      <c r="K198" s="1" t="n">
        <v>1</v>
      </c>
      <c r="L198" s="1" t="s">
        <v>1</v>
      </c>
      <c r="M198" s="1" t="s">
        <v>3</v>
      </c>
      <c r="N198" s="1" t="s">
        <v>1</v>
      </c>
      <c r="O198" s="1" t="s">
        <v>5</v>
      </c>
      <c r="P198" s="1" t="s">
        <v>1</v>
      </c>
      <c r="Q198" s="1" t="s">
        <v>3</v>
      </c>
      <c r="R198" s="1" t="s">
        <v>1</v>
      </c>
      <c r="S198" s="1" t="s">
        <v>5</v>
      </c>
      <c r="T198" s="1" t="s">
        <v>1</v>
      </c>
      <c r="U198" s="1" t="s">
        <v>6</v>
      </c>
      <c r="V198" s="2" t="str">
        <f aca="false">CONCATENATE(A198,B198,C198,D198,E198,F198,G198,H198,I198,J198,K198,L198,M198,N198,O198,P198,Q198,R198,S198,T198,U198)</f>
        <v>insert into catalogos_presentacion(clave,nombre,habilitado,created,updated) values ('CJA5SOB','CAJAC/5SOBRES','1','2020-10-07','2020-10-07');</v>
      </c>
    </row>
    <row r="199" customFormat="false" ht="15" hidden="false" customHeight="false" outlineLevel="0" collapsed="false">
      <c r="A199" s="1" t="s">
        <v>0</v>
      </c>
      <c r="B199" s="1" t="s">
        <v>1</v>
      </c>
      <c r="C199" s="1" t="s">
        <v>314</v>
      </c>
      <c r="D199" s="1" t="s">
        <v>1</v>
      </c>
      <c r="E199" s="1" t="s">
        <v>3</v>
      </c>
      <c r="F199" s="1" t="s">
        <v>1</v>
      </c>
      <c r="G199" s="1" t="s">
        <v>315</v>
      </c>
      <c r="H199" s="1" t="s">
        <v>1</v>
      </c>
      <c r="I199" s="1" t="s">
        <v>3</v>
      </c>
      <c r="J199" s="1" t="s">
        <v>1</v>
      </c>
      <c r="K199" s="1" t="n">
        <v>1</v>
      </c>
      <c r="L199" s="1" t="s">
        <v>1</v>
      </c>
      <c r="M199" s="1" t="s">
        <v>3</v>
      </c>
      <c r="N199" s="1" t="s">
        <v>1</v>
      </c>
      <c r="O199" s="1" t="s">
        <v>5</v>
      </c>
      <c r="P199" s="1" t="s">
        <v>1</v>
      </c>
      <c r="Q199" s="1" t="s">
        <v>3</v>
      </c>
      <c r="R199" s="1" t="s">
        <v>1</v>
      </c>
      <c r="S199" s="1" t="s">
        <v>5</v>
      </c>
      <c r="T199" s="1" t="s">
        <v>1</v>
      </c>
      <c r="U199" s="1" t="s">
        <v>6</v>
      </c>
      <c r="V199" s="2" t="str">
        <f aca="false">CONCATENATE(A199,B199,C199,D199,E199,F199,G199,H199,I199,J199,K199,L199,M199,N199,O199,P199,Q199,R199,S199,T199,U199)</f>
        <v>insert into catalogos_presentacion(clave,nombre,habilitado,created,updated) values ('CJA5SUP','CAJAC/5SUPOSITORIOS','1','2020-10-07','2020-10-07');</v>
      </c>
    </row>
    <row r="200" customFormat="false" ht="15" hidden="false" customHeight="false" outlineLevel="0" collapsed="false">
      <c r="A200" s="1" t="s">
        <v>0</v>
      </c>
      <c r="B200" s="1" t="s">
        <v>1</v>
      </c>
      <c r="C200" s="1" t="s">
        <v>316</v>
      </c>
      <c r="D200" s="1" t="s">
        <v>1</v>
      </c>
      <c r="E200" s="1" t="s">
        <v>3</v>
      </c>
      <c r="F200" s="1" t="s">
        <v>1</v>
      </c>
      <c r="G200" s="1" t="s">
        <v>317</v>
      </c>
      <c r="H200" s="1" t="s">
        <v>1</v>
      </c>
      <c r="I200" s="1" t="s">
        <v>3</v>
      </c>
      <c r="J200" s="1" t="s">
        <v>1</v>
      </c>
      <c r="K200" s="1" t="n">
        <v>1</v>
      </c>
      <c r="L200" s="1" t="s">
        <v>1</v>
      </c>
      <c r="M200" s="1" t="s">
        <v>3</v>
      </c>
      <c r="N200" s="1" t="s">
        <v>1</v>
      </c>
      <c r="O200" s="1" t="s">
        <v>5</v>
      </c>
      <c r="P200" s="1" t="s">
        <v>1</v>
      </c>
      <c r="Q200" s="1" t="s">
        <v>3</v>
      </c>
      <c r="R200" s="1" t="s">
        <v>1</v>
      </c>
      <c r="S200" s="1" t="s">
        <v>5</v>
      </c>
      <c r="T200" s="1" t="s">
        <v>1</v>
      </c>
      <c r="U200" s="1" t="s">
        <v>6</v>
      </c>
      <c r="V200" s="2" t="str">
        <f aca="false">CONCATENATE(A200,B200,C200,D200,E200,F200,G200,H200,I200,J200,K200,L200,M200,N200,O200,P200,Q200,R200,S200,T200,U200)</f>
        <v>insert into catalogos_presentacion(clave,nombre,habilitado,created,updated) values ('CJA600GRS','CAJA CON 600 GRAMOS','1','2020-10-07','2020-10-07');</v>
      </c>
    </row>
    <row r="201" customFormat="false" ht="15" hidden="false" customHeight="false" outlineLevel="0" collapsed="false">
      <c r="A201" s="1" t="s">
        <v>0</v>
      </c>
      <c r="B201" s="1" t="s">
        <v>1</v>
      </c>
      <c r="C201" s="1" t="s">
        <v>318</v>
      </c>
      <c r="D201" s="1" t="s">
        <v>1</v>
      </c>
      <c r="E201" s="1" t="s">
        <v>3</v>
      </c>
      <c r="F201" s="1" t="s">
        <v>1</v>
      </c>
      <c r="G201" s="1" t="s">
        <v>318</v>
      </c>
      <c r="H201" s="1" t="s">
        <v>1</v>
      </c>
      <c r="I201" s="1" t="s">
        <v>3</v>
      </c>
      <c r="J201" s="1" t="s">
        <v>1</v>
      </c>
      <c r="K201" s="1" t="n">
        <v>1</v>
      </c>
      <c r="L201" s="1" t="s">
        <v>1</v>
      </c>
      <c r="M201" s="1" t="s">
        <v>3</v>
      </c>
      <c r="N201" s="1" t="s">
        <v>1</v>
      </c>
      <c r="O201" s="1" t="s">
        <v>5</v>
      </c>
      <c r="P201" s="1" t="s">
        <v>1</v>
      </c>
      <c r="Q201" s="1" t="s">
        <v>3</v>
      </c>
      <c r="R201" s="1" t="s">
        <v>1</v>
      </c>
      <c r="S201" s="1" t="s">
        <v>5</v>
      </c>
      <c r="T201" s="1" t="s">
        <v>1</v>
      </c>
      <c r="U201" s="1" t="s">
        <v>6</v>
      </c>
      <c r="V201" s="2" t="str">
        <f aca="false">CONCATENATE(A201,B201,C201,D201,E201,F201,G201,H201,I201,J201,K201,L201,M201,N201,O201,P201,Q201,R201,S201,T201,U201)</f>
        <v>insert into catalogos_presentacion(clave,nombre,habilitado,created,updated) values ('cja60cap','cja60cap','1','2020-10-07','2020-10-07');</v>
      </c>
    </row>
    <row r="202" customFormat="false" ht="15" hidden="false" customHeight="false" outlineLevel="0" collapsed="false">
      <c r="A202" s="1" t="s">
        <v>0</v>
      </c>
      <c r="B202" s="1" t="s">
        <v>1</v>
      </c>
      <c r="C202" s="1" t="s">
        <v>319</v>
      </c>
      <c r="D202" s="1" t="s">
        <v>1</v>
      </c>
      <c r="E202" s="1" t="s">
        <v>3</v>
      </c>
      <c r="F202" s="1" t="s">
        <v>1</v>
      </c>
      <c r="G202" s="1" t="s">
        <v>320</v>
      </c>
      <c r="H202" s="1" t="s">
        <v>1</v>
      </c>
      <c r="I202" s="1" t="s">
        <v>3</v>
      </c>
      <c r="J202" s="1" t="s">
        <v>1</v>
      </c>
      <c r="K202" s="1" t="n">
        <v>1</v>
      </c>
      <c r="L202" s="1" t="s">
        <v>1</v>
      </c>
      <c r="M202" s="1" t="s">
        <v>3</v>
      </c>
      <c r="N202" s="1" t="s">
        <v>1</v>
      </c>
      <c r="O202" s="1" t="s">
        <v>5</v>
      </c>
      <c r="P202" s="1" t="s">
        <v>1</v>
      </c>
      <c r="Q202" s="1" t="s">
        <v>3</v>
      </c>
      <c r="R202" s="1" t="s">
        <v>1</v>
      </c>
      <c r="S202" s="1" t="s">
        <v>5</v>
      </c>
      <c r="T202" s="1" t="s">
        <v>1</v>
      </c>
      <c r="U202" s="1" t="s">
        <v>6</v>
      </c>
      <c r="V202" s="2" t="str">
        <f aca="false">CONCATENATE(A202,B202,C202,D202,E202,F202,G202,H202,I202,J202,K202,L202,M202,N202,O202,P202,Q202,R202,S202,T202,U202)</f>
        <v>insert into catalogos_presentacion(clave,nombre,habilitado,created,updated) values ('CJA60PZA','CAJAC/60PZAS','1','2020-10-07','2020-10-07');</v>
      </c>
    </row>
    <row r="203" customFormat="false" ht="15" hidden="false" customHeight="false" outlineLevel="0" collapsed="false">
      <c r="A203" s="1" t="s">
        <v>0</v>
      </c>
      <c r="B203" s="1" t="s">
        <v>1</v>
      </c>
      <c r="C203" s="1" t="s">
        <v>321</v>
      </c>
      <c r="D203" s="1" t="s">
        <v>1</v>
      </c>
      <c r="E203" s="1" t="s">
        <v>3</v>
      </c>
      <c r="F203" s="1" t="s">
        <v>1</v>
      </c>
      <c r="G203" s="1" t="s">
        <v>322</v>
      </c>
      <c r="H203" s="1" t="s">
        <v>1</v>
      </c>
      <c r="I203" s="1" t="s">
        <v>3</v>
      </c>
      <c r="J203" s="1" t="s">
        <v>1</v>
      </c>
      <c r="K203" s="1" t="n">
        <v>1</v>
      </c>
      <c r="L203" s="1" t="s">
        <v>1</v>
      </c>
      <c r="M203" s="1" t="s">
        <v>3</v>
      </c>
      <c r="N203" s="1" t="s">
        <v>1</v>
      </c>
      <c r="O203" s="1" t="s">
        <v>5</v>
      </c>
      <c r="P203" s="1" t="s">
        <v>1</v>
      </c>
      <c r="Q203" s="1" t="s">
        <v>3</v>
      </c>
      <c r="R203" s="1" t="s">
        <v>1</v>
      </c>
      <c r="S203" s="1" t="s">
        <v>5</v>
      </c>
      <c r="T203" s="1" t="s">
        <v>1</v>
      </c>
      <c r="U203" s="1" t="s">
        <v>6</v>
      </c>
      <c r="V203" s="2" t="str">
        <f aca="false">CONCATENATE(A203,B203,C203,D203,E203,F203,G203,H203,I203,J203,K203,L203,M203,N203,O203,P203,Q203,R203,S203,T203,U203)</f>
        <v>insert into catalogos_presentacion(clave,nombre,habilitado,created,updated) values ('CJA60TAB','CAJAC/60TAB','1','2020-10-07','2020-10-07');</v>
      </c>
    </row>
    <row r="204" customFormat="false" ht="15" hidden="false" customHeight="false" outlineLevel="0" collapsed="false">
      <c r="A204" s="1" t="s">
        <v>0</v>
      </c>
      <c r="B204" s="1" t="s">
        <v>1</v>
      </c>
      <c r="C204" s="1" t="s">
        <v>323</v>
      </c>
      <c r="D204" s="1" t="s">
        <v>1</v>
      </c>
      <c r="E204" s="1" t="s">
        <v>3</v>
      </c>
      <c r="F204" s="1" t="s">
        <v>1</v>
      </c>
      <c r="G204" s="1" t="s">
        <v>324</v>
      </c>
      <c r="H204" s="1" t="s">
        <v>1</v>
      </c>
      <c r="I204" s="1" t="s">
        <v>3</v>
      </c>
      <c r="J204" s="1" t="s">
        <v>1</v>
      </c>
      <c r="K204" s="1" t="n">
        <v>1</v>
      </c>
      <c r="L204" s="1" t="s">
        <v>1</v>
      </c>
      <c r="M204" s="1" t="s">
        <v>3</v>
      </c>
      <c r="N204" s="1" t="s">
        <v>1</v>
      </c>
      <c r="O204" s="1" t="s">
        <v>5</v>
      </c>
      <c r="P204" s="1" t="s">
        <v>1</v>
      </c>
      <c r="Q204" s="1" t="s">
        <v>3</v>
      </c>
      <c r="R204" s="1" t="s">
        <v>1</v>
      </c>
      <c r="S204" s="1" t="s">
        <v>5</v>
      </c>
      <c r="T204" s="1" t="s">
        <v>1</v>
      </c>
      <c r="U204" s="1" t="s">
        <v>6</v>
      </c>
      <c r="V204" s="2" t="str">
        <f aca="false">CONCATENATE(A204,B204,C204,D204,E204,F204,G204,H204,I204,J204,K204,L204,M204,N204,O204,P204,Q204,R204,S204,T204,U204)</f>
        <v>insert into catalogos_presentacion(clave,nombre,habilitado,created,updated) values ('CJA670GR','CAJA CON 670 GR','1','2020-10-07','2020-10-07');</v>
      </c>
    </row>
    <row r="205" customFormat="false" ht="15" hidden="false" customHeight="false" outlineLevel="0" collapsed="false">
      <c r="A205" s="1" t="s">
        <v>0</v>
      </c>
      <c r="B205" s="1" t="s">
        <v>1</v>
      </c>
      <c r="C205" s="1" t="s">
        <v>325</v>
      </c>
      <c r="D205" s="1" t="s">
        <v>1</v>
      </c>
      <c r="E205" s="1" t="s">
        <v>3</v>
      </c>
      <c r="F205" s="1" t="s">
        <v>1</v>
      </c>
      <c r="G205" s="1" t="s">
        <v>325</v>
      </c>
      <c r="H205" s="1" t="s">
        <v>1</v>
      </c>
      <c r="I205" s="1" t="s">
        <v>3</v>
      </c>
      <c r="J205" s="1" t="s">
        <v>1</v>
      </c>
      <c r="K205" s="1" t="n">
        <v>1</v>
      </c>
      <c r="L205" s="1" t="s">
        <v>1</v>
      </c>
      <c r="M205" s="1" t="s">
        <v>3</v>
      </c>
      <c r="N205" s="1" t="s">
        <v>1</v>
      </c>
      <c r="O205" s="1" t="s">
        <v>5</v>
      </c>
      <c r="P205" s="1" t="s">
        <v>1</v>
      </c>
      <c r="Q205" s="1" t="s">
        <v>3</v>
      </c>
      <c r="R205" s="1" t="s">
        <v>1</v>
      </c>
      <c r="S205" s="1" t="s">
        <v>5</v>
      </c>
      <c r="T205" s="1" t="s">
        <v>1</v>
      </c>
      <c r="U205" s="1" t="s">
        <v>6</v>
      </c>
      <c r="V205" s="2" t="str">
        <f aca="false">CONCATENATE(A205,B205,C205,D205,E205,F205,G205,H205,I205,J205,K205,L205,M205,N205,O205,P205,Q205,R205,S205,T205,U205)</f>
        <v>insert into catalogos_presentacion(clave,nombre,habilitado,created,updated) values ('CJA6AMP','CJA6AMP','1','2020-10-07','2020-10-07');</v>
      </c>
    </row>
    <row r="206" customFormat="false" ht="15" hidden="false" customHeight="false" outlineLevel="0" collapsed="false">
      <c r="A206" s="1" t="s">
        <v>0</v>
      </c>
      <c r="B206" s="1" t="s">
        <v>1</v>
      </c>
      <c r="C206" s="1" t="s">
        <v>326</v>
      </c>
      <c r="D206" s="1" t="s">
        <v>1</v>
      </c>
      <c r="E206" s="1" t="s">
        <v>3</v>
      </c>
      <c r="F206" s="1" t="s">
        <v>1</v>
      </c>
      <c r="G206" s="1" t="s">
        <v>327</v>
      </c>
      <c r="H206" s="1" t="s">
        <v>1</v>
      </c>
      <c r="I206" s="1" t="s">
        <v>3</v>
      </c>
      <c r="J206" s="1" t="s">
        <v>1</v>
      </c>
      <c r="K206" s="1" t="n">
        <v>1</v>
      </c>
      <c r="L206" s="1" t="s">
        <v>1</v>
      </c>
      <c r="M206" s="1" t="s">
        <v>3</v>
      </c>
      <c r="N206" s="1" t="s">
        <v>1</v>
      </c>
      <c r="O206" s="1" t="s">
        <v>5</v>
      </c>
      <c r="P206" s="1" t="s">
        <v>1</v>
      </c>
      <c r="Q206" s="1" t="s">
        <v>3</v>
      </c>
      <c r="R206" s="1" t="s">
        <v>1</v>
      </c>
      <c r="S206" s="1" t="s">
        <v>5</v>
      </c>
      <c r="T206" s="1" t="s">
        <v>1</v>
      </c>
      <c r="U206" s="1" t="s">
        <v>6</v>
      </c>
      <c r="V206" s="2" t="str">
        <f aca="false">CONCATENATE(A206,B206,C206,D206,E206,F206,G206,H206,I206,J206,K206,L206,M206,N206,O206,P206,Q206,R206,S206,T206,U206)</f>
        <v>insert into catalogos_presentacion(clave,nombre,habilitado,created,updated) values ('CJA6BSA','CAJA C/6 BOLSAS','1','2020-10-07','2020-10-07');</v>
      </c>
    </row>
    <row r="207" customFormat="false" ht="15" hidden="false" customHeight="false" outlineLevel="0" collapsed="false">
      <c r="A207" s="1" t="s">
        <v>0</v>
      </c>
      <c r="B207" s="1" t="s">
        <v>1</v>
      </c>
      <c r="C207" s="1" t="s">
        <v>328</v>
      </c>
      <c r="D207" s="1" t="s">
        <v>1</v>
      </c>
      <c r="E207" s="1" t="s">
        <v>3</v>
      </c>
      <c r="F207" s="1" t="s">
        <v>1</v>
      </c>
      <c r="G207" s="1" t="s">
        <v>329</v>
      </c>
      <c r="H207" s="1" t="s">
        <v>1</v>
      </c>
      <c r="I207" s="1" t="s">
        <v>3</v>
      </c>
      <c r="J207" s="1" t="s">
        <v>1</v>
      </c>
      <c r="K207" s="1" t="n">
        <v>1</v>
      </c>
      <c r="L207" s="1" t="s">
        <v>1</v>
      </c>
      <c r="M207" s="1" t="s">
        <v>3</v>
      </c>
      <c r="N207" s="1" t="s">
        <v>1</v>
      </c>
      <c r="O207" s="1" t="s">
        <v>5</v>
      </c>
      <c r="P207" s="1" t="s">
        <v>1</v>
      </c>
      <c r="Q207" s="1" t="s">
        <v>3</v>
      </c>
      <c r="R207" s="1" t="s">
        <v>1</v>
      </c>
      <c r="S207" s="1" t="s">
        <v>5</v>
      </c>
      <c r="T207" s="1" t="s">
        <v>1</v>
      </c>
      <c r="U207" s="1" t="s">
        <v>6</v>
      </c>
      <c r="V207" s="2" t="str">
        <f aca="false">CONCATENATE(A207,B207,C207,D207,E207,F207,G207,H207,I207,J207,K207,L207,M207,N207,O207,P207,Q207,R207,S207,T207,U207)</f>
        <v>insert into catalogos_presentacion(clave,nombre,habilitado,created,updated) values ('CJA6FCO','CAJAC/6FCOS','1','2020-10-07','2020-10-07');</v>
      </c>
    </row>
    <row r="208" customFormat="false" ht="15" hidden="false" customHeight="false" outlineLevel="0" collapsed="false">
      <c r="A208" s="1" t="s">
        <v>0</v>
      </c>
      <c r="B208" s="1" t="s">
        <v>1</v>
      </c>
      <c r="C208" s="1" t="s">
        <v>330</v>
      </c>
      <c r="D208" s="1" t="s">
        <v>1</v>
      </c>
      <c r="E208" s="1" t="s">
        <v>3</v>
      </c>
      <c r="F208" s="1" t="s">
        <v>1</v>
      </c>
      <c r="G208" s="1" t="s">
        <v>331</v>
      </c>
      <c r="H208" s="1" t="s">
        <v>1</v>
      </c>
      <c r="I208" s="1" t="s">
        <v>3</v>
      </c>
      <c r="J208" s="1" t="s">
        <v>1</v>
      </c>
      <c r="K208" s="1" t="n">
        <v>1</v>
      </c>
      <c r="L208" s="1" t="s">
        <v>1</v>
      </c>
      <c r="M208" s="1" t="s">
        <v>3</v>
      </c>
      <c r="N208" s="1" t="s">
        <v>1</v>
      </c>
      <c r="O208" s="1" t="s">
        <v>5</v>
      </c>
      <c r="P208" s="1" t="s">
        <v>1</v>
      </c>
      <c r="Q208" s="1" t="s">
        <v>3</v>
      </c>
      <c r="R208" s="1" t="s">
        <v>1</v>
      </c>
      <c r="S208" s="1" t="s">
        <v>5</v>
      </c>
      <c r="T208" s="1" t="s">
        <v>1</v>
      </c>
      <c r="U208" s="1" t="s">
        <v>6</v>
      </c>
      <c r="V208" s="2" t="str">
        <f aca="false">CONCATENATE(A208,B208,C208,D208,E208,F208,G208,H208,I208,J208,K208,L208,M208,N208,O208,P208,Q208,R208,S208,T208,U208)</f>
        <v>insert into catalogos_presentacion(clave,nombre,habilitado,created,updated) values ('CJA6KG','CAJA 6 KG','1','2020-10-07','2020-10-07');</v>
      </c>
    </row>
    <row r="209" customFormat="false" ht="15" hidden="false" customHeight="false" outlineLevel="0" collapsed="false">
      <c r="A209" s="1" t="s">
        <v>0</v>
      </c>
      <c r="B209" s="1" t="s">
        <v>1</v>
      </c>
      <c r="C209" s="1" t="s">
        <v>332</v>
      </c>
      <c r="D209" s="1" t="s">
        <v>1</v>
      </c>
      <c r="E209" s="1" t="s">
        <v>3</v>
      </c>
      <c r="F209" s="1" t="s">
        <v>1</v>
      </c>
      <c r="G209" s="1" t="s">
        <v>333</v>
      </c>
      <c r="H209" s="1" t="s">
        <v>1</v>
      </c>
      <c r="I209" s="1" t="s">
        <v>3</v>
      </c>
      <c r="J209" s="1" t="s">
        <v>1</v>
      </c>
      <c r="K209" s="1" t="n">
        <v>1</v>
      </c>
      <c r="L209" s="1" t="s">
        <v>1</v>
      </c>
      <c r="M209" s="1" t="s">
        <v>3</v>
      </c>
      <c r="N209" s="1" t="s">
        <v>1</v>
      </c>
      <c r="O209" s="1" t="s">
        <v>5</v>
      </c>
      <c r="P209" s="1" t="s">
        <v>1</v>
      </c>
      <c r="Q209" s="1" t="s">
        <v>3</v>
      </c>
      <c r="R209" s="1" t="s">
        <v>1</v>
      </c>
      <c r="S209" s="1" t="s">
        <v>5</v>
      </c>
      <c r="T209" s="1" t="s">
        <v>1</v>
      </c>
      <c r="U209" s="1" t="s">
        <v>6</v>
      </c>
      <c r="V209" s="2" t="str">
        <f aca="false">CONCATENATE(A209,B209,C209,D209,E209,F209,G209,H209,I209,J209,K209,L209,M209,N209,O209,P209,Q209,R209,S209,T209,U209)</f>
        <v>insert into catalogos_presentacion(clave,nombre,habilitado,created,updated) values ('CJA6PZA','CJAC/6PZAS','1','2020-10-07','2020-10-07');</v>
      </c>
    </row>
    <row r="210" customFormat="false" ht="15" hidden="false" customHeight="false" outlineLevel="0" collapsed="false">
      <c r="A210" s="1" t="s">
        <v>0</v>
      </c>
      <c r="B210" s="1" t="s">
        <v>1</v>
      </c>
      <c r="C210" s="1" t="s">
        <v>334</v>
      </c>
      <c r="D210" s="1" t="s">
        <v>1</v>
      </c>
      <c r="E210" s="1" t="s">
        <v>3</v>
      </c>
      <c r="F210" s="1" t="s">
        <v>1</v>
      </c>
      <c r="G210" s="1" t="s">
        <v>335</v>
      </c>
      <c r="H210" s="1" t="s">
        <v>1</v>
      </c>
      <c r="I210" s="1" t="s">
        <v>3</v>
      </c>
      <c r="J210" s="1" t="s">
        <v>1</v>
      </c>
      <c r="K210" s="1" t="n">
        <v>1</v>
      </c>
      <c r="L210" s="1" t="s">
        <v>1</v>
      </c>
      <c r="M210" s="1" t="s">
        <v>3</v>
      </c>
      <c r="N210" s="1" t="s">
        <v>1</v>
      </c>
      <c r="O210" s="1" t="s">
        <v>5</v>
      </c>
      <c r="P210" s="1" t="s">
        <v>1</v>
      </c>
      <c r="Q210" s="1" t="s">
        <v>3</v>
      </c>
      <c r="R210" s="1" t="s">
        <v>1</v>
      </c>
      <c r="S210" s="1" t="s">
        <v>5</v>
      </c>
      <c r="T210" s="1" t="s">
        <v>1</v>
      </c>
      <c r="U210" s="1" t="s">
        <v>6</v>
      </c>
      <c r="V210" s="2" t="str">
        <f aca="false">CONCATENATE(A210,B210,C210,D210,E210,F210,G210,H210,I210,J210,K210,L210,M210,N210,O210,P210,Q210,R210,S210,T210,U210)</f>
        <v>insert into catalogos_presentacion(clave,nombre,habilitado,created,updated) values ('CJA6ROLL','CAJAC/6ROLLOS','1','2020-10-07','2020-10-07');</v>
      </c>
    </row>
    <row r="211" customFormat="false" ht="15" hidden="false" customHeight="false" outlineLevel="0" collapsed="false">
      <c r="A211" s="1" t="s">
        <v>0</v>
      </c>
      <c r="B211" s="1" t="s">
        <v>1</v>
      </c>
      <c r="C211" s="1" t="s">
        <v>336</v>
      </c>
      <c r="D211" s="1" t="s">
        <v>1</v>
      </c>
      <c r="E211" s="1" t="s">
        <v>3</v>
      </c>
      <c r="F211" s="1" t="s">
        <v>1</v>
      </c>
      <c r="G211" s="1" t="s">
        <v>336</v>
      </c>
      <c r="H211" s="1" t="s">
        <v>1</v>
      </c>
      <c r="I211" s="1" t="s">
        <v>3</v>
      </c>
      <c r="J211" s="1" t="s">
        <v>1</v>
      </c>
      <c r="K211" s="1" t="n">
        <v>1</v>
      </c>
      <c r="L211" s="1" t="s">
        <v>1</v>
      </c>
      <c r="M211" s="1" t="s">
        <v>3</v>
      </c>
      <c r="N211" s="1" t="s">
        <v>1</v>
      </c>
      <c r="O211" s="1" t="s">
        <v>5</v>
      </c>
      <c r="P211" s="1" t="s">
        <v>1</v>
      </c>
      <c r="Q211" s="1" t="s">
        <v>3</v>
      </c>
      <c r="R211" s="1" t="s">
        <v>1</v>
      </c>
      <c r="S211" s="1" t="s">
        <v>5</v>
      </c>
      <c r="T211" s="1" t="s">
        <v>1</v>
      </c>
      <c r="U211" s="1" t="s">
        <v>6</v>
      </c>
      <c r="V211" s="2" t="str">
        <f aca="false">CONCATENATE(A211,B211,C211,D211,E211,F211,G211,H211,I211,J211,K211,L211,M211,N211,O211,P211,Q211,R211,S211,T211,U211)</f>
        <v>insert into catalogos_presentacion(clave,nombre,habilitado,created,updated) values ('cja6sbe','cja6sbe','1','2020-10-07','2020-10-07');</v>
      </c>
    </row>
    <row r="212" customFormat="false" ht="15" hidden="false" customHeight="false" outlineLevel="0" collapsed="false">
      <c r="A212" s="1" t="s">
        <v>0</v>
      </c>
      <c r="B212" s="1" t="s">
        <v>1</v>
      </c>
      <c r="C212" s="1" t="s">
        <v>337</v>
      </c>
      <c r="D212" s="1" t="s">
        <v>1</v>
      </c>
      <c r="E212" s="1" t="s">
        <v>3</v>
      </c>
      <c r="F212" s="1" t="s">
        <v>1</v>
      </c>
      <c r="G212" s="1" t="s">
        <v>337</v>
      </c>
      <c r="H212" s="1" t="s">
        <v>1</v>
      </c>
      <c r="I212" s="1" t="s">
        <v>3</v>
      </c>
      <c r="J212" s="1" t="s">
        <v>1</v>
      </c>
      <c r="K212" s="1" t="n">
        <v>1</v>
      </c>
      <c r="L212" s="1" t="s">
        <v>1</v>
      </c>
      <c r="M212" s="1" t="s">
        <v>3</v>
      </c>
      <c r="N212" s="1" t="s">
        <v>1</v>
      </c>
      <c r="O212" s="1" t="s">
        <v>5</v>
      </c>
      <c r="P212" s="1" t="s">
        <v>1</v>
      </c>
      <c r="Q212" s="1" t="s">
        <v>3</v>
      </c>
      <c r="R212" s="1" t="s">
        <v>1</v>
      </c>
      <c r="S212" s="1" t="s">
        <v>5</v>
      </c>
      <c r="T212" s="1" t="s">
        <v>1</v>
      </c>
      <c r="U212" s="1" t="s">
        <v>6</v>
      </c>
      <c r="V212" s="2" t="str">
        <f aca="false">CONCATENATE(A212,B212,C212,D212,E212,F212,G212,H212,I212,J212,K212,L212,M212,N212,O212,P212,Q212,R212,S212,T212,U212)</f>
        <v>insert into catalogos_presentacion(clave,nombre,habilitado,created,updated) values ('CJA6SUP','CJA6SUP','1','2020-10-07','2020-10-07');</v>
      </c>
    </row>
    <row r="213" customFormat="false" ht="15" hidden="false" customHeight="false" outlineLevel="0" collapsed="false">
      <c r="A213" s="1" t="s">
        <v>0</v>
      </c>
      <c r="B213" s="1" t="s">
        <v>1</v>
      </c>
      <c r="C213" s="1" t="s">
        <v>338</v>
      </c>
      <c r="D213" s="1" t="s">
        <v>1</v>
      </c>
      <c r="E213" s="1" t="s">
        <v>3</v>
      </c>
      <c r="F213" s="1" t="s">
        <v>1</v>
      </c>
      <c r="G213" s="1" t="s">
        <v>339</v>
      </c>
      <c r="H213" s="1" t="s">
        <v>1</v>
      </c>
      <c r="I213" s="1" t="s">
        <v>3</v>
      </c>
      <c r="J213" s="1" t="s">
        <v>1</v>
      </c>
      <c r="K213" s="1" t="n">
        <v>1</v>
      </c>
      <c r="L213" s="1" t="s">
        <v>1</v>
      </c>
      <c r="M213" s="1" t="s">
        <v>3</v>
      </c>
      <c r="N213" s="1" t="s">
        <v>1</v>
      </c>
      <c r="O213" s="1" t="s">
        <v>5</v>
      </c>
      <c r="P213" s="1" t="s">
        <v>1</v>
      </c>
      <c r="Q213" s="1" t="s">
        <v>3</v>
      </c>
      <c r="R213" s="1" t="s">
        <v>1</v>
      </c>
      <c r="S213" s="1" t="s">
        <v>5</v>
      </c>
      <c r="T213" s="1" t="s">
        <v>1</v>
      </c>
      <c r="U213" s="1" t="s">
        <v>6</v>
      </c>
      <c r="V213" s="2" t="str">
        <f aca="false">CONCATENATE(A213,B213,C213,D213,E213,F213,G213,H213,I213,J213,K213,L213,M213,N213,O213,P213,Q213,R213,S213,T213,U213)</f>
        <v>insert into catalogos_presentacion(clave,nombre,habilitado,created,updated) values ('CJA6TAB','CJAC/6TAB','1','2020-10-07','2020-10-07');</v>
      </c>
    </row>
    <row r="214" customFormat="false" ht="15" hidden="false" customHeight="false" outlineLevel="0" collapsed="false">
      <c r="A214" s="1" t="s">
        <v>0</v>
      </c>
      <c r="B214" s="1" t="s">
        <v>1</v>
      </c>
      <c r="C214" s="1" t="s">
        <v>340</v>
      </c>
      <c r="D214" s="1" t="s">
        <v>1</v>
      </c>
      <c r="E214" s="1" t="s">
        <v>3</v>
      </c>
      <c r="F214" s="1" t="s">
        <v>1</v>
      </c>
      <c r="G214" s="1" t="s">
        <v>340</v>
      </c>
      <c r="H214" s="1" t="s">
        <v>1</v>
      </c>
      <c r="I214" s="1" t="s">
        <v>3</v>
      </c>
      <c r="J214" s="1" t="s">
        <v>1</v>
      </c>
      <c r="K214" s="1" t="n">
        <v>1</v>
      </c>
      <c r="L214" s="1" t="s">
        <v>1</v>
      </c>
      <c r="M214" s="1" t="s">
        <v>3</v>
      </c>
      <c r="N214" s="1" t="s">
        <v>1</v>
      </c>
      <c r="O214" s="1" t="s">
        <v>5</v>
      </c>
      <c r="P214" s="1" t="s">
        <v>1</v>
      </c>
      <c r="Q214" s="1" t="s">
        <v>3</v>
      </c>
      <c r="R214" s="1" t="s">
        <v>1</v>
      </c>
      <c r="S214" s="1" t="s">
        <v>5</v>
      </c>
      <c r="T214" s="1" t="s">
        <v>1</v>
      </c>
      <c r="U214" s="1" t="s">
        <v>6</v>
      </c>
      <c r="V214" s="2" t="str">
        <f aca="false">CONCATENATE(A214,B214,C214,D214,E214,F214,G214,H214,I214,J214,K214,L214,M214,N214,O214,P214,Q214,R214,S214,T214,U214)</f>
        <v>insert into catalogos_presentacion(clave,nombre,habilitado,created,updated) values ('CJA750PZ','CJA750PZ','1','2020-10-07','2020-10-07');</v>
      </c>
    </row>
    <row r="215" customFormat="false" ht="15" hidden="false" customHeight="false" outlineLevel="0" collapsed="false">
      <c r="A215" s="1" t="s">
        <v>0</v>
      </c>
      <c r="B215" s="1" t="s">
        <v>1</v>
      </c>
      <c r="C215" s="1" t="s">
        <v>341</v>
      </c>
      <c r="D215" s="1" t="s">
        <v>1</v>
      </c>
      <c r="E215" s="1" t="s">
        <v>3</v>
      </c>
      <c r="F215" s="1" t="s">
        <v>1</v>
      </c>
      <c r="G215" s="1" t="s">
        <v>342</v>
      </c>
      <c r="H215" s="1" t="s">
        <v>1</v>
      </c>
      <c r="I215" s="1" t="s">
        <v>3</v>
      </c>
      <c r="J215" s="1" t="s">
        <v>1</v>
      </c>
      <c r="K215" s="1" t="n">
        <v>1</v>
      </c>
      <c r="L215" s="1" t="s">
        <v>1</v>
      </c>
      <c r="M215" s="1" t="s">
        <v>3</v>
      </c>
      <c r="N215" s="1" t="s">
        <v>1</v>
      </c>
      <c r="O215" s="1" t="s">
        <v>5</v>
      </c>
      <c r="P215" s="1" t="s">
        <v>1</v>
      </c>
      <c r="Q215" s="1" t="s">
        <v>3</v>
      </c>
      <c r="R215" s="1" t="s">
        <v>1</v>
      </c>
      <c r="S215" s="1" t="s">
        <v>5</v>
      </c>
      <c r="T215" s="1" t="s">
        <v>1</v>
      </c>
      <c r="U215" s="1" t="s">
        <v>6</v>
      </c>
      <c r="V215" s="2" t="str">
        <f aca="false">CONCATENATE(A215,B215,C215,D215,E215,F215,G215,H215,I215,J215,K215,L215,M215,N215,O215,P215,Q215,R215,S215,T215,U215)</f>
        <v>insert into catalogos_presentacion(clave,nombre,habilitado,created,updated) values ('CJA750PZA','CAJAC/750PIEZAS','1','2020-10-07','2020-10-07');</v>
      </c>
    </row>
    <row r="216" customFormat="false" ht="15" hidden="false" customHeight="false" outlineLevel="0" collapsed="false">
      <c r="A216" s="1" t="s">
        <v>0</v>
      </c>
      <c r="B216" s="1" t="s">
        <v>1</v>
      </c>
      <c r="C216" s="1" t="s">
        <v>343</v>
      </c>
      <c r="D216" s="1" t="s">
        <v>1</v>
      </c>
      <c r="E216" s="1" t="s">
        <v>3</v>
      </c>
      <c r="F216" s="1" t="s">
        <v>1</v>
      </c>
      <c r="G216" s="1" t="s">
        <v>344</v>
      </c>
      <c r="H216" s="1" t="s">
        <v>1</v>
      </c>
      <c r="I216" s="1" t="s">
        <v>3</v>
      </c>
      <c r="J216" s="1" t="s">
        <v>1</v>
      </c>
      <c r="K216" s="1" t="n">
        <v>1</v>
      </c>
      <c r="L216" s="1" t="s">
        <v>1</v>
      </c>
      <c r="M216" s="1" t="s">
        <v>3</v>
      </c>
      <c r="N216" s="1" t="s">
        <v>1</v>
      </c>
      <c r="O216" s="1" t="s">
        <v>5</v>
      </c>
      <c r="P216" s="1" t="s">
        <v>1</v>
      </c>
      <c r="Q216" s="1" t="s">
        <v>3</v>
      </c>
      <c r="R216" s="1" t="s">
        <v>1</v>
      </c>
      <c r="S216" s="1" t="s">
        <v>5</v>
      </c>
      <c r="T216" s="1" t="s">
        <v>1</v>
      </c>
      <c r="U216" s="1" t="s">
        <v>6</v>
      </c>
      <c r="V216" s="2" t="str">
        <f aca="false">CONCATENATE(A216,B216,C216,D216,E216,F216,G216,H216,I216,J216,K216,L216,M216,N216,O216,P216,Q216,R216,S216,T216,U216)</f>
        <v>insert into catalogos_presentacion(clave,nombre,habilitado,created,updated) values ('CJA75PZA','CJAC/75PZAS','1','2020-10-07','2020-10-07');</v>
      </c>
    </row>
    <row r="217" customFormat="false" ht="15" hidden="false" customHeight="false" outlineLevel="0" collapsed="false">
      <c r="A217" s="1" t="s">
        <v>0</v>
      </c>
      <c r="B217" s="1" t="s">
        <v>1</v>
      </c>
      <c r="C217" s="1" t="s">
        <v>345</v>
      </c>
      <c r="D217" s="1" t="s">
        <v>1</v>
      </c>
      <c r="E217" s="1" t="s">
        <v>3</v>
      </c>
      <c r="F217" s="1" t="s">
        <v>1</v>
      </c>
      <c r="G217" s="1" t="s">
        <v>346</v>
      </c>
      <c r="H217" s="1" t="s">
        <v>1</v>
      </c>
      <c r="I217" s="1" t="s">
        <v>3</v>
      </c>
      <c r="J217" s="1" t="s">
        <v>1</v>
      </c>
      <c r="K217" s="1" t="n">
        <v>1</v>
      </c>
      <c r="L217" s="1" t="s">
        <v>1</v>
      </c>
      <c r="M217" s="1" t="s">
        <v>3</v>
      </c>
      <c r="N217" s="1" t="s">
        <v>1</v>
      </c>
      <c r="O217" s="1" t="s">
        <v>5</v>
      </c>
      <c r="P217" s="1" t="s">
        <v>1</v>
      </c>
      <c r="Q217" s="1" t="s">
        <v>3</v>
      </c>
      <c r="R217" s="1" t="s">
        <v>1</v>
      </c>
      <c r="S217" s="1" t="s">
        <v>5</v>
      </c>
      <c r="T217" s="1" t="s">
        <v>1</v>
      </c>
      <c r="U217" s="1" t="s">
        <v>6</v>
      </c>
      <c r="V217" s="2" t="str">
        <f aca="false">CONCATENATE(A217,B217,C217,D217,E217,F217,G217,H217,I217,J217,K217,L217,M217,N217,O217,P217,Q217,R217,S217,T217,U217)</f>
        <v>insert into catalogos_presentacion(clave,nombre,habilitado,created,updated) values ('CJA7CAP','CAJA CON 7 CAPSULAS','1','2020-10-07','2020-10-07');</v>
      </c>
    </row>
    <row r="218" customFormat="false" ht="15" hidden="false" customHeight="false" outlineLevel="0" collapsed="false">
      <c r="A218" s="1" t="s">
        <v>0</v>
      </c>
      <c r="B218" s="1" t="s">
        <v>1</v>
      </c>
      <c r="C218" s="1" t="s">
        <v>347</v>
      </c>
      <c r="D218" s="1" t="s">
        <v>1</v>
      </c>
      <c r="E218" s="1" t="s">
        <v>3</v>
      </c>
      <c r="F218" s="1" t="s">
        <v>1</v>
      </c>
      <c r="G218" s="1" t="s">
        <v>347</v>
      </c>
      <c r="H218" s="1" t="s">
        <v>1</v>
      </c>
      <c r="I218" s="1" t="s">
        <v>3</v>
      </c>
      <c r="J218" s="1" t="s">
        <v>1</v>
      </c>
      <c r="K218" s="1" t="n">
        <v>1</v>
      </c>
      <c r="L218" s="1" t="s">
        <v>1</v>
      </c>
      <c r="M218" s="1" t="s">
        <v>3</v>
      </c>
      <c r="N218" s="1" t="s">
        <v>1</v>
      </c>
      <c r="O218" s="1" t="s">
        <v>5</v>
      </c>
      <c r="P218" s="1" t="s">
        <v>1</v>
      </c>
      <c r="Q218" s="1" t="s">
        <v>3</v>
      </c>
      <c r="R218" s="1" t="s">
        <v>1</v>
      </c>
      <c r="S218" s="1" t="s">
        <v>5</v>
      </c>
      <c r="T218" s="1" t="s">
        <v>1</v>
      </c>
      <c r="U218" s="1" t="s">
        <v>6</v>
      </c>
      <c r="V218" s="2" t="str">
        <f aca="false">CONCATENATE(A218,B218,C218,D218,E218,F218,G218,H218,I218,J218,K218,L218,M218,N218,O218,P218,Q218,R218,S218,T218,U218)</f>
        <v>insert into catalogos_presentacion(clave,nombre,habilitado,created,updated) values ('CJA7TAB','CJA7TAB','1','2020-10-07','2020-10-07');</v>
      </c>
    </row>
    <row r="219" customFormat="false" ht="15" hidden="false" customHeight="false" outlineLevel="0" collapsed="false">
      <c r="A219" s="1" t="s">
        <v>0</v>
      </c>
      <c r="B219" s="1" t="s">
        <v>1</v>
      </c>
      <c r="C219" s="1" t="s">
        <v>348</v>
      </c>
      <c r="D219" s="1" t="s">
        <v>1</v>
      </c>
      <c r="E219" s="1" t="s">
        <v>3</v>
      </c>
      <c r="F219" s="1" t="s">
        <v>1</v>
      </c>
      <c r="G219" s="1" t="s">
        <v>349</v>
      </c>
      <c r="H219" s="1" t="s">
        <v>1</v>
      </c>
      <c r="I219" s="1" t="s">
        <v>3</v>
      </c>
      <c r="J219" s="1" t="s">
        <v>1</v>
      </c>
      <c r="K219" s="1" t="n">
        <v>1</v>
      </c>
      <c r="L219" s="1" t="s">
        <v>1</v>
      </c>
      <c r="M219" s="1" t="s">
        <v>3</v>
      </c>
      <c r="N219" s="1" t="s">
        <v>1</v>
      </c>
      <c r="O219" s="1" t="s">
        <v>5</v>
      </c>
      <c r="P219" s="1" t="s">
        <v>1</v>
      </c>
      <c r="Q219" s="1" t="s">
        <v>3</v>
      </c>
      <c r="R219" s="1" t="s">
        <v>1</v>
      </c>
      <c r="S219" s="1" t="s">
        <v>5</v>
      </c>
      <c r="T219" s="1" t="s">
        <v>1</v>
      </c>
      <c r="U219" s="1" t="s">
        <v>6</v>
      </c>
      <c r="V219" s="2" t="str">
        <f aca="false">CONCATENATE(A219,B219,C219,D219,E219,F219,G219,H219,I219,J219,K219,L219,M219,N219,O219,P219,Q219,R219,S219,T219,U219)</f>
        <v>insert into catalogos_presentacion(clave,nombre,habilitado,created,updated) values ('CJA840GR','CAJA 840 GR','1','2020-10-07','2020-10-07');</v>
      </c>
    </row>
    <row r="220" customFormat="false" ht="15" hidden="false" customHeight="false" outlineLevel="0" collapsed="false">
      <c r="A220" s="1" t="s">
        <v>0</v>
      </c>
      <c r="B220" s="1" t="s">
        <v>1</v>
      </c>
      <c r="C220" s="1" t="s">
        <v>350</v>
      </c>
      <c r="D220" s="1" t="s">
        <v>1</v>
      </c>
      <c r="E220" s="1" t="s">
        <v>3</v>
      </c>
      <c r="F220" s="1" t="s">
        <v>1</v>
      </c>
      <c r="G220" s="1" t="s">
        <v>351</v>
      </c>
      <c r="H220" s="1" t="s">
        <v>1</v>
      </c>
      <c r="I220" s="1" t="s">
        <v>3</v>
      </c>
      <c r="J220" s="1" t="s">
        <v>1</v>
      </c>
      <c r="K220" s="1" t="n">
        <v>1</v>
      </c>
      <c r="L220" s="1" t="s">
        <v>1</v>
      </c>
      <c r="M220" s="1" t="s">
        <v>3</v>
      </c>
      <c r="N220" s="1" t="s">
        <v>1</v>
      </c>
      <c r="O220" s="1" t="s">
        <v>5</v>
      </c>
      <c r="P220" s="1" t="s">
        <v>1</v>
      </c>
      <c r="Q220" s="1" t="s">
        <v>3</v>
      </c>
      <c r="R220" s="1" t="s">
        <v>1</v>
      </c>
      <c r="S220" s="1" t="s">
        <v>5</v>
      </c>
      <c r="T220" s="1" t="s">
        <v>1</v>
      </c>
      <c r="U220" s="1" t="s">
        <v>6</v>
      </c>
      <c r="V220" s="2" t="str">
        <f aca="false">CONCATENATE(A220,B220,C220,D220,E220,F220,G220,H220,I220,J220,K220,L220,M220,N220,O220,P220,Q220,R220,S220,T220,U220)</f>
        <v>insert into catalogos_presentacion(clave,nombre,habilitado,created,updated) values ('CJA8FCO','CAJAC/8FRASCO','1','2020-10-07','2020-10-07');</v>
      </c>
    </row>
    <row r="221" customFormat="false" ht="15" hidden="false" customHeight="false" outlineLevel="0" collapsed="false">
      <c r="A221" s="1" t="s">
        <v>0</v>
      </c>
      <c r="B221" s="1" t="s">
        <v>1</v>
      </c>
      <c r="C221" s="1" t="s">
        <v>352</v>
      </c>
      <c r="D221" s="1" t="s">
        <v>1</v>
      </c>
      <c r="E221" s="1" t="s">
        <v>3</v>
      </c>
      <c r="F221" s="1" t="s">
        <v>1</v>
      </c>
      <c r="G221" s="1" t="s">
        <v>352</v>
      </c>
      <c r="H221" s="1" t="s">
        <v>1</v>
      </c>
      <c r="I221" s="1" t="s">
        <v>3</v>
      </c>
      <c r="J221" s="1" t="s">
        <v>1</v>
      </c>
      <c r="K221" s="1" t="n">
        <v>1</v>
      </c>
      <c r="L221" s="1" t="s">
        <v>1</v>
      </c>
      <c r="M221" s="1" t="s">
        <v>3</v>
      </c>
      <c r="N221" s="1" t="s">
        <v>1</v>
      </c>
      <c r="O221" s="1" t="s">
        <v>5</v>
      </c>
      <c r="P221" s="1" t="s">
        <v>1</v>
      </c>
      <c r="Q221" s="1" t="s">
        <v>3</v>
      </c>
      <c r="R221" s="1" t="s">
        <v>1</v>
      </c>
      <c r="S221" s="1" t="s">
        <v>5</v>
      </c>
      <c r="T221" s="1" t="s">
        <v>1</v>
      </c>
      <c r="U221" s="1" t="s">
        <v>6</v>
      </c>
      <c r="V221" s="2" t="str">
        <f aca="false">CONCATENATE(A221,B221,C221,D221,E221,F221,G221,H221,I221,J221,K221,L221,M221,N221,O221,P221,Q221,R221,S221,T221,U221)</f>
        <v>insert into catalogos_presentacion(clave,nombre,habilitado,created,updated) values ('cja8tab','cja8tab','1','2020-10-07','2020-10-07');</v>
      </c>
    </row>
    <row r="222" customFormat="false" ht="15" hidden="false" customHeight="false" outlineLevel="0" collapsed="false">
      <c r="A222" s="1" t="s">
        <v>0</v>
      </c>
      <c r="B222" s="1" t="s">
        <v>1</v>
      </c>
      <c r="C222" s="1" t="s">
        <v>353</v>
      </c>
      <c r="D222" s="1" t="s">
        <v>1</v>
      </c>
      <c r="E222" s="1" t="s">
        <v>3</v>
      </c>
      <c r="F222" s="1" t="s">
        <v>1</v>
      </c>
      <c r="G222" s="1" t="s">
        <v>353</v>
      </c>
      <c r="H222" s="1" t="s">
        <v>1</v>
      </c>
      <c r="I222" s="1" t="s">
        <v>3</v>
      </c>
      <c r="J222" s="1" t="s">
        <v>1</v>
      </c>
      <c r="K222" s="1" t="n">
        <v>1</v>
      </c>
      <c r="L222" s="1" t="s">
        <v>1</v>
      </c>
      <c r="M222" s="1" t="s">
        <v>3</v>
      </c>
      <c r="N222" s="1" t="s">
        <v>1</v>
      </c>
      <c r="O222" s="1" t="s">
        <v>5</v>
      </c>
      <c r="P222" s="1" t="s">
        <v>1</v>
      </c>
      <c r="Q222" s="1" t="s">
        <v>3</v>
      </c>
      <c r="R222" s="1" t="s">
        <v>1</v>
      </c>
      <c r="S222" s="1" t="s">
        <v>5</v>
      </c>
      <c r="T222" s="1" t="s">
        <v>1</v>
      </c>
      <c r="U222" s="1" t="s">
        <v>6</v>
      </c>
      <c r="V222" s="2" t="str">
        <f aca="false">CONCATENATE(A222,B222,C222,D222,E222,F222,G222,H222,I222,J222,K222,L222,M222,N222,O222,P222,Q222,R222,S222,T222,U222)</f>
        <v>insert into catalogos_presentacion(clave,nombre,habilitado,created,updated) values ('cja90tab','cja90tab','1','2020-10-07','2020-10-07');</v>
      </c>
    </row>
    <row r="223" customFormat="false" ht="15" hidden="false" customHeight="false" outlineLevel="0" collapsed="false">
      <c r="A223" s="1" t="s">
        <v>0</v>
      </c>
      <c r="B223" s="1" t="s">
        <v>1</v>
      </c>
      <c r="C223" s="1" t="s">
        <v>354</v>
      </c>
      <c r="D223" s="1" t="s">
        <v>1</v>
      </c>
      <c r="E223" s="1" t="s">
        <v>3</v>
      </c>
      <c r="F223" s="1" t="s">
        <v>1</v>
      </c>
      <c r="G223" s="1" t="s">
        <v>355</v>
      </c>
      <c r="H223" s="1" t="s">
        <v>1</v>
      </c>
      <c r="I223" s="1" t="s">
        <v>3</v>
      </c>
      <c r="J223" s="1" t="s">
        <v>1</v>
      </c>
      <c r="K223" s="1" t="n">
        <v>1</v>
      </c>
      <c r="L223" s="1" t="s">
        <v>1</v>
      </c>
      <c r="M223" s="1" t="s">
        <v>3</v>
      </c>
      <c r="N223" s="1" t="s">
        <v>1</v>
      </c>
      <c r="O223" s="1" t="s">
        <v>5</v>
      </c>
      <c r="P223" s="1" t="s">
        <v>1</v>
      </c>
      <c r="Q223" s="1" t="s">
        <v>3</v>
      </c>
      <c r="R223" s="1" t="s">
        <v>1</v>
      </c>
      <c r="S223" s="1" t="s">
        <v>5</v>
      </c>
      <c r="T223" s="1" t="s">
        <v>1</v>
      </c>
      <c r="U223" s="1" t="s">
        <v>6</v>
      </c>
      <c r="V223" s="2" t="str">
        <f aca="false">CONCATENATE(A223,B223,C223,D223,E223,F223,G223,H223,I223,J223,K223,L223,M223,N223,O223,P223,Q223,R223,S223,T223,U223)</f>
        <v>insert into catalogos_presentacion(clave,nombre,habilitado,created,updated) values ('CJA950GR','CAJA 950 GRAMOS','1','2020-10-07','2020-10-07');</v>
      </c>
    </row>
    <row r="224" customFormat="false" ht="15" hidden="false" customHeight="false" outlineLevel="0" collapsed="false">
      <c r="A224" s="1" t="s">
        <v>0</v>
      </c>
      <c r="B224" s="1" t="s">
        <v>1</v>
      </c>
      <c r="C224" s="1" t="s">
        <v>356</v>
      </c>
      <c r="D224" s="1" t="s">
        <v>1</v>
      </c>
      <c r="E224" s="1" t="s">
        <v>3</v>
      </c>
      <c r="F224" s="1" t="s">
        <v>1</v>
      </c>
      <c r="G224" s="1" t="s">
        <v>357</v>
      </c>
      <c r="H224" s="1" t="s">
        <v>1</v>
      </c>
      <c r="I224" s="1" t="s">
        <v>3</v>
      </c>
      <c r="J224" s="1" t="s">
        <v>1</v>
      </c>
      <c r="K224" s="1" t="n">
        <v>1</v>
      </c>
      <c r="L224" s="1" t="s">
        <v>1</v>
      </c>
      <c r="M224" s="1" t="s">
        <v>3</v>
      </c>
      <c r="N224" s="1" t="s">
        <v>1</v>
      </c>
      <c r="O224" s="1" t="s">
        <v>5</v>
      </c>
      <c r="P224" s="1" t="s">
        <v>1</v>
      </c>
      <c r="Q224" s="1" t="s">
        <v>3</v>
      </c>
      <c r="R224" s="1" t="s">
        <v>1</v>
      </c>
      <c r="S224" s="1" t="s">
        <v>5</v>
      </c>
      <c r="T224" s="1" t="s">
        <v>1</v>
      </c>
      <c r="U224" s="1" t="s">
        <v>6</v>
      </c>
      <c r="V224" s="2" t="str">
        <f aca="false">CONCATENATE(A224,B224,C224,D224,E224,F224,G224,H224,I224,J224,K224,L224,M224,N224,O224,P224,Q224,R224,S224,T224,U224)</f>
        <v>insert into catalogos_presentacion(clave,nombre,habilitado,created,updated) values ('CJA960PZA','CJAC/960PZAS','1','2020-10-07','2020-10-07');</v>
      </c>
    </row>
    <row r="225" customFormat="false" ht="15" hidden="false" customHeight="false" outlineLevel="0" collapsed="false">
      <c r="A225" s="1" t="s">
        <v>0</v>
      </c>
      <c r="B225" s="1" t="s">
        <v>1</v>
      </c>
      <c r="C225" s="1" t="s">
        <v>358</v>
      </c>
      <c r="D225" s="1" t="s">
        <v>1</v>
      </c>
      <c r="E225" s="1" t="s">
        <v>3</v>
      </c>
      <c r="F225" s="1" t="s">
        <v>1</v>
      </c>
      <c r="G225" s="1" t="s">
        <v>359</v>
      </c>
      <c r="H225" s="1" t="s">
        <v>1</v>
      </c>
      <c r="I225" s="1" t="s">
        <v>3</v>
      </c>
      <c r="J225" s="1" t="s">
        <v>1</v>
      </c>
      <c r="K225" s="1" t="n">
        <v>1</v>
      </c>
      <c r="L225" s="1" t="s">
        <v>1</v>
      </c>
      <c r="M225" s="1" t="s">
        <v>3</v>
      </c>
      <c r="N225" s="1" t="s">
        <v>1</v>
      </c>
      <c r="O225" s="1" t="s">
        <v>5</v>
      </c>
      <c r="P225" s="1" t="s">
        <v>1</v>
      </c>
      <c r="Q225" s="1" t="s">
        <v>3</v>
      </c>
      <c r="R225" s="1" t="s">
        <v>1</v>
      </c>
      <c r="S225" s="1" t="s">
        <v>5</v>
      </c>
      <c r="T225" s="1" t="s">
        <v>1</v>
      </c>
      <c r="U225" s="1" t="s">
        <v>6</v>
      </c>
      <c r="V225" s="2" t="str">
        <f aca="false">CONCATENATE(A225,B225,C225,D225,E225,F225,G225,H225,I225,J225,K225,L225,M225,N225,O225,P225,Q225,R225,S225,T225,U225)</f>
        <v>insert into catalogos_presentacion(clave,nombre,habilitado,created,updated) values ('CJA96DET','CAJAP/96DETERMINACIONES','1','2020-10-07','2020-10-07');</v>
      </c>
    </row>
    <row r="226" customFormat="false" ht="15" hidden="false" customHeight="false" outlineLevel="0" collapsed="false">
      <c r="A226" s="1" t="s">
        <v>0</v>
      </c>
      <c r="B226" s="1" t="s">
        <v>1</v>
      </c>
      <c r="C226" s="1" t="s">
        <v>360</v>
      </c>
      <c r="D226" s="1" t="s">
        <v>1</v>
      </c>
      <c r="E226" s="1" t="s">
        <v>3</v>
      </c>
      <c r="F226" s="1" t="s">
        <v>1</v>
      </c>
      <c r="G226" s="1" t="s">
        <v>361</v>
      </c>
      <c r="H226" s="1" t="s">
        <v>1</v>
      </c>
      <c r="I226" s="1" t="s">
        <v>3</v>
      </c>
      <c r="J226" s="1" t="s">
        <v>1</v>
      </c>
      <c r="K226" s="1" t="n">
        <v>1</v>
      </c>
      <c r="L226" s="1" t="s">
        <v>1</v>
      </c>
      <c r="M226" s="1" t="s">
        <v>3</v>
      </c>
      <c r="N226" s="1" t="s">
        <v>1</v>
      </c>
      <c r="O226" s="1" t="s">
        <v>5</v>
      </c>
      <c r="P226" s="1" t="s">
        <v>1</v>
      </c>
      <c r="Q226" s="1" t="s">
        <v>3</v>
      </c>
      <c r="R226" s="1" t="s">
        <v>1</v>
      </c>
      <c r="S226" s="1" t="s">
        <v>5</v>
      </c>
      <c r="T226" s="1" t="s">
        <v>1</v>
      </c>
      <c r="U226" s="1" t="s">
        <v>6</v>
      </c>
      <c r="V226" s="2" t="str">
        <f aca="false">CONCATENATE(A226,B226,C226,D226,E226,F226,G226,H226,I226,J226,K226,L226,M226,N226,O226,P226,Q226,R226,S226,T226,U226)</f>
        <v>insert into catalogos_presentacion(clave,nombre,habilitado,created,updated) values ('CJA96PZAS','CJAC/96PZA','1','2020-10-07','2020-10-07');</v>
      </c>
    </row>
    <row r="227" customFormat="false" ht="15" hidden="false" customHeight="false" outlineLevel="0" collapsed="false">
      <c r="A227" s="1" t="s">
        <v>0</v>
      </c>
      <c r="B227" s="1" t="s">
        <v>1</v>
      </c>
      <c r="C227" s="1" t="s">
        <v>362</v>
      </c>
      <c r="D227" s="1" t="s">
        <v>1</v>
      </c>
      <c r="E227" s="1" t="s">
        <v>3</v>
      </c>
      <c r="F227" s="1" t="s">
        <v>1</v>
      </c>
      <c r="G227" s="1" t="s">
        <v>363</v>
      </c>
      <c r="H227" s="1" t="s">
        <v>1</v>
      </c>
      <c r="I227" s="1" t="s">
        <v>3</v>
      </c>
      <c r="J227" s="1" t="s">
        <v>1</v>
      </c>
      <c r="K227" s="1" t="n">
        <v>1</v>
      </c>
      <c r="L227" s="1" t="s">
        <v>1</v>
      </c>
      <c r="M227" s="1" t="s">
        <v>3</v>
      </c>
      <c r="N227" s="1" t="s">
        <v>1</v>
      </c>
      <c r="O227" s="1" t="s">
        <v>5</v>
      </c>
      <c r="P227" s="1" t="s">
        <v>1</v>
      </c>
      <c r="Q227" s="1" t="s">
        <v>3</v>
      </c>
      <c r="R227" s="1" t="s">
        <v>1</v>
      </c>
      <c r="S227" s="1" t="s">
        <v>5</v>
      </c>
      <c r="T227" s="1" t="s">
        <v>1</v>
      </c>
      <c r="U227" s="1" t="s">
        <v>6</v>
      </c>
      <c r="V227" s="2" t="str">
        <f aca="false">CONCATENATE(A227,B227,C227,D227,E227,F227,G227,H227,I227,J227,K227,L227,M227,N227,O227,P227,Q227,R227,S227,T227,U227)</f>
        <v>insert into catalogos_presentacion(clave,nombre,habilitado,created,updated) values ('CJAC/6SOB','CAJA C/6 SOBRES','1','2020-10-07','2020-10-07');</v>
      </c>
    </row>
    <row r="228" customFormat="false" ht="15" hidden="false" customHeight="false" outlineLevel="0" collapsed="false">
      <c r="A228" s="1" t="s">
        <v>0</v>
      </c>
      <c r="B228" s="1" t="s">
        <v>1</v>
      </c>
      <c r="C228" s="1" t="s">
        <v>364</v>
      </c>
      <c r="D228" s="1" t="s">
        <v>1</v>
      </c>
      <c r="E228" s="1" t="s">
        <v>3</v>
      </c>
      <c r="F228" s="1" t="s">
        <v>1</v>
      </c>
      <c r="G228" s="1" t="s">
        <v>365</v>
      </c>
      <c r="H228" s="1" t="s">
        <v>1</v>
      </c>
      <c r="I228" s="1" t="s">
        <v>3</v>
      </c>
      <c r="J228" s="1" t="s">
        <v>1</v>
      </c>
      <c r="K228" s="1" t="n">
        <v>1</v>
      </c>
      <c r="L228" s="1" t="s">
        <v>1</v>
      </c>
      <c r="M228" s="1" t="s">
        <v>3</v>
      </c>
      <c r="N228" s="1" t="s">
        <v>1</v>
      </c>
      <c r="O228" s="1" t="s">
        <v>5</v>
      </c>
      <c r="P228" s="1" t="s">
        <v>1</v>
      </c>
      <c r="Q228" s="1" t="s">
        <v>3</v>
      </c>
      <c r="R228" s="1" t="s">
        <v>1</v>
      </c>
      <c r="S228" s="1" t="s">
        <v>5</v>
      </c>
      <c r="T228" s="1" t="s">
        <v>1</v>
      </c>
      <c r="U228" s="1" t="s">
        <v>6</v>
      </c>
      <c r="V228" s="2" t="str">
        <f aca="false">CONCATENATE(A228,B228,C228,D228,E228,F228,G228,H228,I228,J228,K228,L228,M228,N228,O228,P228,Q228,R228,S228,T228,U228)</f>
        <v>insert into catalogos_presentacion(clave,nombre,habilitado,created,updated) values ('CM','CENTIMETRO','1','2020-10-07','2020-10-07');</v>
      </c>
    </row>
    <row r="229" customFormat="false" ht="15" hidden="false" customHeight="false" outlineLevel="0" collapsed="false">
      <c r="A229" s="1" t="s">
        <v>0</v>
      </c>
      <c r="B229" s="1" t="s">
        <v>1</v>
      </c>
      <c r="C229" s="1" t="s">
        <v>366</v>
      </c>
      <c r="D229" s="1" t="s">
        <v>1</v>
      </c>
      <c r="E229" s="1" t="s">
        <v>3</v>
      </c>
      <c r="F229" s="1" t="s">
        <v>1</v>
      </c>
      <c r="G229" s="1" t="s">
        <v>366</v>
      </c>
      <c r="H229" s="1" t="s">
        <v>1</v>
      </c>
      <c r="I229" s="1" t="s">
        <v>3</v>
      </c>
      <c r="J229" s="1" t="s">
        <v>1</v>
      </c>
      <c r="K229" s="1" t="n">
        <v>1</v>
      </c>
      <c r="L229" s="1" t="s">
        <v>1</v>
      </c>
      <c r="M229" s="1" t="s">
        <v>3</v>
      </c>
      <c r="N229" s="1" t="s">
        <v>1</v>
      </c>
      <c r="O229" s="1" t="s">
        <v>5</v>
      </c>
      <c r="P229" s="1" t="s">
        <v>1</v>
      </c>
      <c r="Q229" s="1" t="s">
        <v>3</v>
      </c>
      <c r="R229" s="1" t="s">
        <v>1</v>
      </c>
      <c r="S229" s="1" t="s">
        <v>5</v>
      </c>
      <c r="T229" s="1" t="s">
        <v>1</v>
      </c>
      <c r="U229" s="1" t="s">
        <v>6</v>
      </c>
      <c r="V229" s="2" t="str">
        <f aca="false">CONCATENATE(A229,B229,C229,D229,E229,F229,G229,H229,I229,J229,K229,L229,M229,N229,O229,P229,Q229,R229,S229,T229,U229)</f>
        <v>insert into catalogos_presentacion(clave,nombre,habilitado,created,updated) values ('CONJUNTO','CONJUNTO','1','2020-10-07','2020-10-07');</v>
      </c>
    </row>
    <row r="230" customFormat="false" ht="15" hidden="false" customHeight="false" outlineLevel="0" collapsed="false">
      <c r="A230" s="1" t="s">
        <v>0</v>
      </c>
      <c r="B230" s="1" t="s">
        <v>1</v>
      </c>
      <c r="C230" s="1" t="s">
        <v>367</v>
      </c>
      <c r="D230" s="1" t="s">
        <v>1</v>
      </c>
      <c r="E230" s="1" t="s">
        <v>3</v>
      </c>
      <c r="F230" s="1" t="s">
        <v>1</v>
      </c>
      <c r="G230" s="1" t="s">
        <v>367</v>
      </c>
      <c r="H230" s="1" t="s">
        <v>1</v>
      </c>
      <c r="I230" s="1" t="s">
        <v>3</v>
      </c>
      <c r="J230" s="1" t="s">
        <v>1</v>
      </c>
      <c r="K230" s="1" t="n">
        <v>1</v>
      </c>
      <c r="L230" s="1" t="s">
        <v>1</v>
      </c>
      <c r="M230" s="1" t="s">
        <v>3</v>
      </c>
      <c r="N230" s="1" t="s">
        <v>1</v>
      </c>
      <c r="O230" s="1" t="s">
        <v>5</v>
      </c>
      <c r="P230" s="1" t="s">
        <v>1</v>
      </c>
      <c r="Q230" s="1" t="s">
        <v>3</v>
      </c>
      <c r="R230" s="1" t="s">
        <v>1</v>
      </c>
      <c r="S230" s="1" t="s">
        <v>5</v>
      </c>
      <c r="T230" s="1" t="s">
        <v>1</v>
      </c>
      <c r="U230" s="1" t="s">
        <v>6</v>
      </c>
      <c r="V230" s="2" t="str">
        <f aca="false">CONCATENATE(A230,B230,C230,D230,E230,F230,G230,H230,I230,J230,K230,L230,M230,N230,O230,P230,Q230,R230,S230,T230,U230)</f>
        <v>insert into catalogos_presentacion(clave,nombre,habilitado,created,updated) values ('CORRUGADO','CORRUGADO','1','2020-10-07','2020-10-07');</v>
      </c>
    </row>
    <row r="231" customFormat="false" ht="15" hidden="false" customHeight="false" outlineLevel="0" collapsed="false">
      <c r="A231" s="1" t="s">
        <v>0</v>
      </c>
      <c r="B231" s="1" t="s">
        <v>1</v>
      </c>
      <c r="C231" s="1" t="s">
        <v>368</v>
      </c>
      <c r="D231" s="1" t="s">
        <v>1</v>
      </c>
      <c r="E231" s="1" t="s">
        <v>3</v>
      </c>
      <c r="F231" s="1" t="s">
        <v>1</v>
      </c>
      <c r="G231" s="1" t="s">
        <v>369</v>
      </c>
      <c r="H231" s="1" t="s">
        <v>1</v>
      </c>
      <c r="I231" s="1" t="s">
        <v>3</v>
      </c>
      <c r="J231" s="1" t="s">
        <v>1</v>
      </c>
      <c r="K231" s="1" t="n">
        <v>1</v>
      </c>
      <c r="L231" s="1" t="s">
        <v>1</v>
      </c>
      <c r="M231" s="1" t="s">
        <v>3</v>
      </c>
      <c r="N231" s="1" t="s">
        <v>1</v>
      </c>
      <c r="O231" s="1" t="s">
        <v>5</v>
      </c>
      <c r="P231" s="1" t="s">
        <v>1</v>
      </c>
      <c r="Q231" s="1" t="s">
        <v>3</v>
      </c>
      <c r="R231" s="1" t="s">
        <v>1</v>
      </c>
      <c r="S231" s="1" t="s">
        <v>5</v>
      </c>
      <c r="T231" s="1" t="s">
        <v>1</v>
      </c>
      <c r="U231" s="1" t="s">
        <v>6</v>
      </c>
      <c r="V231" s="2" t="str">
        <f aca="false">CONCATENATE(A231,B231,C231,D231,E231,F231,G231,H231,I231,J231,K231,L231,M231,N231,O231,P231,Q231,R231,S231,T231,U231)</f>
        <v>insert into catalogos_presentacion(clave,nombre,habilitado,created,updated) values ('CTE10KG','CONTENEDOR 10 KG','1','2020-10-07','2020-10-07');</v>
      </c>
    </row>
    <row r="232" customFormat="false" ht="15" hidden="false" customHeight="false" outlineLevel="0" collapsed="false">
      <c r="A232" s="1" t="s">
        <v>0</v>
      </c>
      <c r="B232" s="1" t="s">
        <v>1</v>
      </c>
      <c r="C232" s="1" t="s">
        <v>370</v>
      </c>
      <c r="D232" s="1" t="s">
        <v>1</v>
      </c>
      <c r="E232" s="1" t="s">
        <v>3</v>
      </c>
      <c r="F232" s="1" t="s">
        <v>1</v>
      </c>
      <c r="G232" s="1" t="s">
        <v>371</v>
      </c>
      <c r="H232" s="1" t="s">
        <v>1</v>
      </c>
      <c r="I232" s="1" t="s">
        <v>3</v>
      </c>
      <c r="J232" s="1" t="s">
        <v>1</v>
      </c>
      <c r="K232" s="1" t="n">
        <v>1</v>
      </c>
      <c r="L232" s="1" t="s">
        <v>1</v>
      </c>
      <c r="M232" s="1" t="s">
        <v>3</v>
      </c>
      <c r="N232" s="1" t="s">
        <v>1</v>
      </c>
      <c r="O232" s="1" t="s">
        <v>5</v>
      </c>
      <c r="P232" s="1" t="s">
        <v>1</v>
      </c>
      <c r="Q232" s="1" t="s">
        <v>3</v>
      </c>
      <c r="R232" s="1" t="s">
        <v>1</v>
      </c>
      <c r="S232" s="1" t="s">
        <v>5</v>
      </c>
      <c r="T232" s="1" t="s">
        <v>1</v>
      </c>
      <c r="U232" s="1" t="s">
        <v>6</v>
      </c>
      <c r="V232" s="2" t="str">
        <f aca="false">CONCATENATE(A232,B232,C232,D232,E232,F232,G232,H232,I232,J232,K232,L232,M232,N232,O232,P232,Q232,R232,S232,T232,U232)</f>
        <v>insert into catalogos_presentacion(clave,nombre,habilitado,created,updated) values ('CUB10KG','CUBETA 10 KG','1','2020-10-07','2020-10-07');</v>
      </c>
    </row>
    <row r="233" customFormat="false" ht="15" hidden="false" customHeight="false" outlineLevel="0" collapsed="false">
      <c r="A233" s="1" t="s">
        <v>0</v>
      </c>
      <c r="B233" s="1" t="s">
        <v>1</v>
      </c>
      <c r="C233" s="1" t="s">
        <v>372</v>
      </c>
      <c r="D233" s="1" t="s">
        <v>1</v>
      </c>
      <c r="E233" s="1" t="s">
        <v>3</v>
      </c>
      <c r="F233" s="1" t="s">
        <v>1</v>
      </c>
      <c r="G233" s="1" t="s">
        <v>372</v>
      </c>
      <c r="H233" s="1" t="s">
        <v>1</v>
      </c>
      <c r="I233" s="1" t="s">
        <v>3</v>
      </c>
      <c r="J233" s="1" t="s">
        <v>1</v>
      </c>
      <c r="K233" s="1" t="n">
        <v>1</v>
      </c>
      <c r="L233" s="1" t="s">
        <v>1</v>
      </c>
      <c r="M233" s="1" t="s">
        <v>3</v>
      </c>
      <c r="N233" s="1" t="s">
        <v>1</v>
      </c>
      <c r="O233" s="1" t="s">
        <v>5</v>
      </c>
      <c r="P233" s="1" t="s">
        <v>1</v>
      </c>
      <c r="Q233" s="1" t="s">
        <v>3</v>
      </c>
      <c r="R233" s="1" t="s">
        <v>1</v>
      </c>
      <c r="S233" s="1" t="s">
        <v>5</v>
      </c>
      <c r="T233" s="1" t="s">
        <v>1</v>
      </c>
      <c r="U233" s="1" t="s">
        <v>6</v>
      </c>
      <c r="V233" s="2" t="str">
        <f aca="false">CONCATENATE(A233,B233,C233,D233,E233,F233,G233,H233,I233,J233,K233,L233,M233,N233,O233,P233,Q233,R233,S233,T233,U233)</f>
        <v>insert into catalogos_presentacion(clave,nombre,habilitado,created,updated) values ('CUBETA','CUBETA','1','2020-10-07','2020-10-07');</v>
      </c>
    </row>
    <row r="234" customFormat="false" ht="15" hidden="false" customHeight="false" outlineLevel="0" collapsed="false">
      <c r="A234" s="1" t="s">
        <v>0</v>
      </c>
      <c r="B234" s="1" t="s">
        <v>1</v>
      </c>
      <c r="C234" s="1" t="s">
        <v>373</v>
      </c>
      <c r="D234" s="1" t="s">
        <v>1</v>
      </c>
      <c r="E234" s="1" t="s">
        <v>3</v>
      </c>
      <c r="F234" s="1" t="s">
        <v>1</v>
      </c>
      <c r="G234" s="1" t="s">
        <v>373</v>
      </c>
      <c r="H234" s="1" t="s">
        <v>1</v>
      </c>
      <c r="I234" s="1" t="s">
        <v>3</v>
      </c>
      <c r="J234" s="1" t="s">
        <v>1</v>
      </c>
      <c r="K234" s="1" t="n">
        <v>1</v>
      </c>
      <c r="L234" s="1" t="s">
        <v>1</v>
      </c>
      <c r="M234" s="1" t="s">
        <v>3</v>
      </c>
      <c r="N234" s="1" t="s">
        <v>1</v>
      </c>
      <c r="O234" s="1" t="s">
        <v>5</v>
      </c>
      <c r="P234" s="1" t="s">
        <v>1</v>
      </c>
      <c r="Q234" s="1" t="s">
        <v>3</v>
      </c>
      <c r="R234" s="1" t="s">
        <v>1</v>
      </c>
      <c r="S234" s="1" t="s">
        <v>5</v>
      </c>
      <c r="T234" s="1" t="s">
        <v>1</v>
      </c>
      <c r="U234" s="1" t="s">
        <v>6</v>
      </c>
      <c r="V234" s="2" t="str">
        <f aca="false">CONCATENATE(A234,B234,C234,D234,E234,F234,G234,H234,I234,J234,K234,L234,M234,N234,O234,P234,Q234,R234,S234,T234,U234)</f>
        <v>insert into catalogos_presentacion(clave,nombre,habilitado,created,updated) values ('CUÑETE','CUÑETE','1','2020-10-07','2020-10-07');</v>
      </c>
    </row>
    <row r="235" customFormat="false" ht="15" hidden="false" customHeight="false" outlineLevel="0" collapsed="false">
      <c r="A235" s="1" t="s">
        <v>0</v>
      </c>
      <c r="B235" s="1" t="s">
        <v>1</v>
      </c>
      <c r="C235" s="1" t="s">
        <v>374</v>
      </c>
      <c r="D235" s="1" t="s">
        <v>1</v>
      </c>
      <c r="E235" s="1" t="s">
        <v>3</v>
      </c>
      <c r="F235" s="1" t="s">
        <v>1</v>
      </c>
      <c r="G235" s="1" t="s">
        <v>374</v>
      </c>
      <c r="H235" s="1" t="s">
        <v>1</v>
      </c>
      <c r="I235" s="1" t="s">
        <v>3</v>
      </c>
      <c r="J235" s="1" t="s">
        <v>1</v>
      </c>
      <c r="K235" s="1" t="n">
        <v>1</v>
      </c>
      <c r="L235" s="1" t="s">
        <v>1</v>
      </c>
      <c r="M235" s="1" t="s">
        <v>3</v>
      </c>
      <c r="N235" s="1" t="s">
        <v>1</v>
      </c>
      <c r="O235" s="1" t="s">
        <v>5</v>
      </c>
      <c r="P235" s="1" t="s">
        <v>1</v>
      </c>
      <c r="Q235" s="1" t="s">
        <v>3</v>
      </c>
      <c r="R235" s="1" t="s">
        <v>1</v>
      </c>
      <c r="S235" s="1" t="s">
        <v>5</v>
      </c>
      <c r="T235" s="1" t="s">
        <v>1</v>
      </c>
      <c r="U235" s="1" t="s">
        <v>6</v>
      </c>
      <c r="V235" s="2" t="str">
        <f aca="false">CONCATENATE(A235,B235,C235,D235,E235,F235,G235,H235,I235,J235,K235,L235,M235,N235,O235,P235,Q235,R235,S235,T235,U235)</f>
        <v>insert into catalogos_presentacion(clave,nombre,habilitado,created,updated) values ('DOSIS','DOSIS','1','2020-10-07','2020-10-07');</v>
      </c>
    </row>
    <row r="236" customFormat="false" ht="15" hidden="false" customHeight="false" outlineLevel="0" collapsed="false">
      <c r="A236" s="1" t="s">
        <v>0</v>
      </c>
      <c r="B236" s="1" t="s">
        <v>1</v>
      </c>
      <c r="C236" s="1" t="s">
        <v>375</v>
      </c>
      <c r="D236" s="1" t="s">
        <v>1</v>
      </c>
      <c r="E236" s="1" t="s">
        <v>3</v>
      </c>
      <c r="F236" s="1" t="s">
        <v>1</v>
      </c>
      <c r="G236" s="1" t="s">
        <v>375</v>
      </c>
      <c r="H236" s="1" t="s">
        <v>1</v>
      </c>
      <c r="I236" s="1" t="s">
        <v>3</v>
      </c>
      <c r="J236" s="1" t="s">
        <v>1</v>
      </c>
      <c r="K236" s="1" t="n">
        <v>1</v>
      </c>
      <c r="L236" s="1" t="s">
        <v>1</v>
      </c>
      <c r="M236" s="1" t="s">
        <v>3</v>
      </c>
      <c r="N236" s="1" t="s">
        <v>1</v>
      </c>
      <c r="O236" s="1" t="s">
        <v>5</v>
      </c>
      <c r="P236" s="1" t="s">
        <v>1</v>
      </c>
      <c r="Q236" s="1" t="s">
        <v>3</v>
      </c>
      <c r="R236" s="1" t="s">
        <v>1</v>
      </c>
      <c r="S236" s="1" t="s">
        <v>5</v>
      </c>
      <c r="T236" s="1" t="s">
        <v>1</v>
      </c>
      <c r="U236" s="1" t="s">
        <v>6</v>
      </c>
      <c r="V236" s="2" t="str">
        <f aca="false">CONCATENATE(A236,B236,C236,D236,E236,F236,G236,H236,I236,J236,K236,L236,M236,N236,O236,P236,Q236,R236,S236,T236,U236)</f>
        <v>insert into catalogos_presentacion(clave,nombre,habilitado,created,updated) values ('ENV','ENV','1','2020-10-07','2020-10-07');</v>
      </c>
    </row>
    <row r="237" customFormat="false" ht="15" hidden="false" customHeight="false" outlineLevel="0" collapsed="false">
      <c r="A237" s="1" t="s">
        <v>0</v>
      </c>
      <c r="B237" s="1" t="s">
        <v>1</v>
      </c>
      <c r="C237" s="1" t="s">
        <v>376</v>
      </c>
      <c r="D237" s="1" t="s">
        <v>1</v>
      </c>
      <c r="E237" s="1" t="s">
        <v>3</v>
      </c>
      <c r="F237" s="1" t="s">
        <v>1</v>
      </c>
      <c r="G237" s="1" t="s">
        <v>377</v>
      </c>
      <c r="H237" s="1" t="s">
        <v>1</v>
      </c>
      <c r="I237" s="1" t="s">
        <v>3</v>
      </c>
      <c r="J237" s="1" t="s">
        <v>1</v>
      </c>
      <c r="K237" s="1" t="n">
        <v>1</v>
      </c>
      <c r="L237" s="1" t="s">
        <v>1</v>
      </c>
      <c r="M237" s="1" t="s">
        <v>3</v>
      </c>
      <c r="N237" s="1" t="s">
        <v>1</v>
      </c>
      <c r="O237" s="1" t="s">
        <v>5</v>
      </c>
      <c r="P237" s="1" t="s">
        <v>1</v>
      </c>
      <c r="Q237" s="1" t="s">
        <v>3</v>
      </c>
      <c r="R237" s="1" t="s">
        <v>1</v>
      </c>
      <c r="S237" s="1" t="s">
        <v>5</v>
      </c>
      <c r="T237" s="1" t="s">
        <v>1</v>
      </c>
      <c r="U237" s="1" t="s">
        <v>6</v>
      </c>
      <c r="V237" s="2" t="str">
        <f aca="false">CONCATENATE(A237,B237,C237,D237,E237,F237,G237,H237,I237,J237,K237,L237,M237,N237,O237,P237,Q237,R237,S237,T237,U237)</f>
        <v>insert into catalogos_presentacion(clave,nombre,habilitado,created,updated) values ('ENV1000CAP','ENVC/100CAP','1','2020-10-07','2020-10-07');</v>
      </c>
    </row>
    <row r="238" customFormat="false" ht="15" hidden="false" customHeight="false" outlineLevel="0" collapsed="false">
      <c r="A238" s="1" t="s">
        <v>0</v>
      </c>
      <c r="B238" s="1" t="s">
        <v>1</v>
      </c>
      <c r="C238" s="1" t="s">
        <v>378</v>
      </c>
      <c r="D238" s="1" t="s">
        <v>1</v>
      </c>
      <c r="E238" s="1" t="s">
        <v>3</v>
      </c>
      <c r="F238" s="1" t="s">
        <v>1</v>
      </c>
      <c r="G238" s="1" t="s">
        <v>378</v>
      </c>
      <c r="H238" s="1" t="s">
        <v>1</v>
      </c>
      <c r="I238" s="1" t="s">
        <v>3</v>
      </c>
      <c r="J238" s="1" t="s">
        <v>1</v>
      </c>
      <c r="K238" s="1" t="n">
        <v>1</v>
      </c>
      <c r="L238" s="1" t="s">
        <v>1</v>
      </c>
      <c r="M238" s="1" t="s">
        <v>3</v>
      </c>
      <c r="N238" s="1" t="s">
        <v>1</v>
      </c>
      <c r="O238" s="1" t="s">
        <v>5</v>
      </c>
      <c r="P238" s="1" t="s">
        <v>1</v>
      </c>
      <c r="Q238" s="1" t="s">
        <v>3</v>
      </c>
      <c r="R238" s="1" t="s">
        <v>1</v>
      </c>
      <c r="S238" s="1" t="s">
        <v>5</v>
      </c>
      <c r="T238" s="1" t="s">
        <v>1</v>
      </c>
      <c r="U238" s="1" t="s">
        <v>6</v>
      </c>
      <c r="V238" s="2" t="str">
        <f aca="false">CONCATENATE(A238,B238,C238,D238,E238,F238,G238,H238,I238,J238,K238,L238,M238,N238,O238,P238,Q238,R238,S238,T238,U238)</f>
        <v>insert into catalogos_presentacion(clave,nombre,habilitado,created,updated) values ('ENV1000ML','ENV1000ML','1','2020-10-07','2020-10-07');</v>
      </c>
    </row>
    <row r="239" customFormat="false" ht="15" hidden="false" customHeight="false" outlineLevel="0" collapsed="false">
      <c r="A239" s="1" t="s">
        <v>0</v>
      </c>
      <c r="B239" s="1" t="s">
        <v>1</v>
      </c>
      <c r="C239" s="1" t="s">
        <v>379</v>
      </c>
      <c r="D239" s="1" t="s">
        <v>1</v>
      </c>
      <c r="E239" s="1" t="s">
        <v>3</v>
      </c>
      <c r="F239" s="1" t="s">
        <v>1</v>
      </c>
      <c r="G239" s="1" t="s">
        <v>380</v>
      </c>
      <c r="H239" s="1" t="s">
        <v>1</v>
      </c>
      <c r="I239" s="1" t="s">
        <v>3</v>
      </c>
      <c r="J239" s="1" t="s">
        <v>1</v>
      </c>
      <c r="K239" s="1" t="n">
        <v>1</v>
      </c>
      <c r="L239" s="1" t="s">
        <v>1</v>
      </c>
      <c r="M239" s="1" t="s">
        <v>3</v>
      </c>
      <c r="N239" s="1" t="s">
        <v>1</v>
      </c>
      <c r="O239" s="1" t="s">
        <v>5</v>
      </c>
      <c r="P239" s="1" t="s">
        <v>1</v>
      </c>
      <c r="Q239" s="1" t="s">
        <v>3</v>
      </c>
      <c r="R239" s="1" t="s">
        <v>1</v>
      </c>
      <c r="S239" s="1" t="s">
        <v>5</v>
      </c>
      <c r="T239" s="1" t="s">
        <v>1</v>
      </c>
      <c r="U239" s="1" t="s">
        <v>6</v>
      </c>
      <c r="V239" s="2" t="str">
        <f aca="false">CONCATENATE(A239,B239,C239,D239,E239,F239,G239,H239,I239,J239,K239,L239,M239,N239,O239,P239,Q239,R239,S239,T239,U239)</f>
        <v>insert into catalogos_presentacion(clave,nombre,habilitado,created,updated) values ('ENV1000PZA','ENV1000PZAS','1','2020-10-07','2020-10-07');</v>
      </c>
    </row>
    <row r="240" customFormat="false" ht="15" hidden="false" customHeight="false" outlineLevel="0" collapsed="false">
      <c r="A240" s="1" t="s">
        <v>0</v>
      </c>
      <c r="B240" s="1" t="s">
        <v>1</v>
      </c>
      <c r="C240" s="1" t="s">
        <v>381</v>
      </c>
      <c r="D240" s="1" t="s">
        <v>1</v>
      </c>
      <c r="E240" s="1" t="s">
        <v>3</v>
      </c>
      <c r="F240" s="1" t="s">
        <v>1</v>
      </c>
      <c r="G240" s="1" t="s">
        <v>381</v>
      </c>
      <c r="H240" s="1" t="s">
        <v>1</v>
      </c>
      <c r="I240" s="1" t="s">
        <v>3</v>
      </c>
      <c r="J240" s="1" t="s">
        <v>1</v>
      </c>
      <c r="K240" s="1" t="n">
        <v>1</v>
      </c>
      <c r="L240" s="1" t="s">
        <v>1</v>
      </c>
      <c r="M240" s="1" t="s">
        <v>3</v>
      </c>
      <c r="N240" s="1" t="s">
        <v>1</v>
      </c>
      <c r="O240" s="1" t="s">
        <v>5</v>
      </c>
      <c r="P240" s="1" t="s">
        <v>1</v>
      </c>
      <c r="Q240" s="1" t="s">
        <v>3</v>
      </c>
      <c r="R240" s="1" t="s">
        <v>1</v>
      </c>
      <c r="S240" s="1" t="s">
        <v>5</v>
      </c>
      <c r="T240" s="1" t="s">
        <v>1</v>
      </c>
      <c r="U240" s="1" t="s">
        <v>6</v>
      </c>
      <c r="V240" s="2" t="str">
        <f aca="false">CONCATENATE(A240,B240,C240,D240,E240,F240,G240,H240,I240,J240,K240,L240,M240,N240,O240,P240,Q240,R240,S240,T240,U240)</f>
        <v>insert into catalogos_presentacion(clave,nombre,habilitado,created,updated) values ('env1000U','env1000U','1','2020-10-07','2020-10-07');</v>
      </c>
    </row>
    <row r="241" customFormat="false" ht="15" hidden="false" customHeight="false" outlineLevel="0" collapsed="false">
      <c r="A241" s="1" t="s">
        <v>0</v>
      </c>
      <c r="B241" s="1" t="s">
        <v>1</v>
      </c>
      <c r="C241" s="1" t="s">
        <v>382</v>
      </c>
      <c r="D241" s="1" t="s">
        <v>1</v>
      </c>
      <c r="E241" s="1" t="s">
        <v>3</v>
      </c>
      <c r="F241" s="1" t="s">
        <v>1</v>
      </c>
      <c r="G241" s="1" t="s">
        <v>382</v>
      </c>
      <c r="H241" s="1" t="s">
        <v>1</v>
      </c>
      <c r="I241" s="1" t="s">
        <v>3</v>
      </c>
      <c r="J241" s="1" t="s">
        <v>1</v>
      </c>
      <c r="K241" s="1" t="n">
        <v>1</v>
      </c>
      <c r="L241" s="1" t="s">
        <v>1</v>
      </c>
      <c r="M241" s="1" t="s">
        <v>3</v>
      </c>
      <c r="N241" s="1" t="s">
        <v>1</v>
      </c>
      <c r="O241" s="1" t="s">
        <v>5</v>
      </c>
      <c r="P241" s="1" t="s">
        <v>1</v>
      </c>
      <c r="Q241" s="1" t="s">
        <v>3</v>
      </c>
      <c r="R241" s="1" t="s">
        <v>1</v>
      </c>
      <c r="S241" s="1" t="s">
        <v>5</v>
      </c>
      <c r="T241" s="1" t="s">
        <v>1</v>
      </c>
      <c r="U241" s="1" t="s">
        <v>6</v>
      </c>
      <c r="V241" s="2" t="str">
        <f aca="false">CONCATENATE(A241,B241,C241,D241,E241,F241,G241,H241,I241,J241,K241,L241,M241,N241,O241,P241,Q241,R241,S241,T241,U241)</f>
        <v>insert into catalogos_presentacion(clave,nombre,habilitado,created,updated) values ('ENV100AMP','ENV100AMP','1','2020-10-07','2020-10-07');</v>
      </c>
    </row>
    <row r="242" customFormat="false" ht="15" hidden="false" customHeight="false" outlineLevel="0" collapsed="false">
      <c r="A242" s="1" t="s">
        <v>0</v>
      </c>
      <c r="B242" s="1" t="s">
        <v>1</v>
      </c>
      <c r="C242" s="1" t="s">
        <v>383</v>
      </c>
      <c r="D242" s="1" t="s">
        <v>1</v>
      </c>
      <c r="E242" s="1" t="s">
        <v>3</v>
      </c>
      <c r="F242" s="1" t="s">
        <v>1</v>
      </c>
      <c r="G242" s="1" t="s">
        <v>383</v>
      </c>
      <c r="H242" s="1" t="s">
        <v>1</v>
      </c>
      <c r="I242" s="1" t="s">
        <v>3</v>
      </c>
      <c r="J242" s="1" t="s">
        <v>1</v>
      </c>
      <c r="K242" s="1" t="n">
        <v>1</v>
      </c>
      <c r="L242" s="1" t="s">
        <v>1</v>
      </c>
      <c r="M242" s="1" t="s">
        <v>3</v>
      </c>
      <c r="N242" s="1" t="s">
        <v>1</v>
      </c>
      <c r="O242" s="1" t="s">
        <v>5</v>
      </c>
      <c r="P242" s="1" t="s">
        <v>1</v>
      </c>
      <c r="Q242" s="1" t="s">
        <v>3</v>
      </c>
      <c r="R242" s="1" t="s">
        <v>1</v>
      </c>
      <c r="S242" s="1" t="s">
        <v>5</v>
      </c>
      <c r="T242" s="1" t="s">
        <v>1</v>
      </c>
      <c r="U242" s="1" t="s">
        <v>6</v>
      </c>
      <c r="V242" s="2" t="str">
        <f aca="false">CONCATENATE(A242,B242,C242,D242,E242,F242,G242,H242,I242,J242,K242,L242,M242,N242,O242,P242,Q242,R242,S242,T242,U242)</f>
        <v>insert into catalogos_presentacion(clave,nombre,habilitado,created,updated) values ('ENV100CAP','ENV100CAP','1','2020-10-07','2020-10-07');</v>
      </c>
    </row>
    <row r="243" customFormat="false" ht="15" hidden="false" customHeight="false" outlineLevel="0" collapsed="false">
      <c r="A243" s="1" t="s">
        <v>0</v>
      </c>
      <c r="B243" s="1" t="s">
        <v>1</v>
      </c>
      <c r="C243" s="1" t="s">
        <v>384</v>
      </c>
      <c r="D243" s="1" t="s">
        <v>1</v>
      </c>
      <c r="E243" s="1" t="s">
        <v>3</v>
      </c>
      <c r="F243" s="1" t="s">
        <v>1</v>
      </c>
      <c r="G243" s="1" t="s">
        <v>384</v>
      </c>
      <c r="H243" s="1" t="s">
        <v>1</v>
      </c>
      <c r="I243" s="1" t="s">
        <v>3</v>
      </c>
      <c r="J243" s="1" t="s">
        <v>1</v>
      </c>
      <c r="K243" s="1" t="n">
        <v>1</v>
      </c>
      <c r="L243" s="1" t="s">
        <v>1</v>
      </c>
      <c r="M243" s="1" t="s">
        <v>3</v>
      </c>
      <c r="N243" s="1" t="s">
        <v>1</v>
      </c>
      <c r="O243" s="1" t="s">
        <v>5</v>
      </c>
      <c r="P243" s="1" t="s">
        <v>1</v>
      </c>
      <c r="Q243" s="1" t="s">
        <v>3</v>
      </c>
      <c r="R243" s="1" t="s">
        <v>1</v>
      </c>
      <c r="S243" s="1" t="s">
        <v>5</v>
      </c>
      <c r="T243" s="1" t="s">
        <v>1</v>
      </c>
      <c r="U243" s="1" t="s">
        <v>6</v>
      </c>
      <c r="V243" s="2" t="str">
        <f aca="false">CONCATENATE(A243,B243,C243,D243,E243,F243,G243,H243,I243,J243,K243,L243,M243,N243,O243,P243,Q243,R243,S243,T243,U243)</f>
        <v>insert into catalogos_presentacion(clave,nombre,habilitado,created,updated) values ('ENV100ML','ENV100ML','1','2020-10-07','2020-10-07');</v>
      </c>
    </row>
    <row r="244" customFormat="false" ht="15" hidden="false" customHeight="false" outlineLevel="0" collapsed="false">
      <c r="A244" s="1" t="s">
        <v>0</v>
      </c>
      <c r="B244" s="1" t="s">
        <v>1</v>
      </c>
      <c r="C244" s="1" t="s">
        <v>385</v>
      </c>
      <c r="D244" s="1" t="s">
        <v>1</v>
      </c>
      <c r="E244" s="1" t="s">
        <v>3</v>
      </c>
      <c r="F244" s="1" t="s">
        <v>1</v>
      </c>
      <c r="G244" s="1" t="s">
        <v>386</v>
      </c>
      <c r="H244" s="1" t="s">
        <v>1</v>
      </c>
      <c r="I244" s="1" t="s">
        <v>3</v>
      </c>
      <c r="J244" s="1" t="s">
        <v>1</v>
      </c>
      <c r="K244" s="1" t="n">
        <v>1</v>
      </c>
      <c r="L244" s="1" t="s">
        <v>1</v>
      </c>
      <c r="M244" s="1" t="s">
        <v>3</v>
      </c>
      <c r="N244" s="1" t="s">
        <v>1</v>
      </c>
      <c r="O244" s="1" t="s">
        <v>5</v>
      </c>
      <c r="P244" s="1" t="s">
        <v>1</v>
      </c>
      <c r="Q244" s="1" t="s">
        <v>3</v>
      </c>
      <c r="R244" s="1" t="s">
        <v>1</v>
      </c>
      <c r="S244" s="1" t="s">
        <v>5</v>
      </c>
      <c r="T244" s="1" t="s">
        <v>1</v>
      </c>
      <c r="U244" s="1" t="s">
        <v>6</v>
      </c>
      <c r="V244" s="2" t="str">
        <f aca="false">CONCATENATE(A244,B244,C244,D244,E244,F244,G244,H244,I244,J244,K244,L244,M244,N244,O244,P244,Q244,R244,S244,T244,U244)</f>
        <v>insert into catalogos_presentacion(clave,nombre,habilitado,created,updated) values ('ENV100PZA','ENV100PZAS','1','2020-10-07','2020-10-07');</v>
      </c>
    </row>
    <row r="245" customFormat="false" ht="15" hidden="false" customHeight="false" outlineLevel="0" collapsed="false">
      <c r="A245" s="1" t="s">
        <v>0</v>
      </c>
      <c r="B245" s="1" t="s">
        <v>1</v>
      </c>
      <c r="C245" s="1" t="s">
        <v>387</v>
      </c>
      <c r="D245" s="1" t="s">
        <v>1</v>
      </c>
      <c r="E245" s="1" t="s">
        <v>3</v>
      </c>
      <c r="F245" s="1" t="s">
        <v>1</v>
      </c>
      <c r="G245" s="1" t="s">
        <v>388</v>
      </c>
      <c r="H245" s="1" t="s">
        <v>1</v>
      </c>
      <c r="I245" s="1" t="s">
        <v>3</v>
      </c>
      <c r="J245" s="1" t="s">
        <v>1</v>
      </c>
      <c r="K245" s="1" t="n">
        <v>1</v>
      </c>
      <c r="L245" s="1" t="s">
        <v>1</v>
      </c>
      <c r="M245" s="1" t="s">
        <v>3</v>
      </c>
      <c r="N245" s="1" t="s">
        <v>1</v>
      </c>
      <c r="O245" s="1" t="s">
        <v>5</v>
      </c>
      <c r="P245" s="1" t="s">
        <v>1</v>
      </c>
      <c r="Q245" s="1" t="s">
        <v>3</v>
      </c>
      <c r="R245" s="1" t="s">
        <v>1</v>
      </c>
      <c r="S245" s="1" t="s">
        <v>5</v>
      </c>
      <c r="T245" s="1" t="s">
        <v>1</v>
      </c>
      <c r="U245" s="1" t="s">
        <v>6</v>
      </c>
      <c r="V245" s="2" t="str">
        <f aca="false">CONCATENATE(A245,B245,C245,D245,E245,F245,G245,H245,I245,J245,K245,L245,M245,N245,O245,P245,Q245,R245,S245,T245,U245)</f>
        <v>insert into catalogos_presentacion(clave,nombre,habilitado,created,updated) values ('ENV100TAB','ENVASE C/100 TAB','1','2020-10-07','2020-10-07');</v>
      </c>
    </row>
    <row r="246" customFormat="false" ht="15" hidden="false" customHeight="false" outlineLevel="0" collapsed="false">
      <c r="A246" s="1" t="s">
        <v>0</v>
      </c>
      <c r="B246" s="1" t="s">
        <v>1</v>
      </c>
      <c r="C246" s="1" t="s">
        <v>389</v>
      </c>
      <c r="D246" s="1" t="s">
        <v>1</v>
      </c>
      <c r="E246" s="1" t="s">
        <v>3</v>
      </c>
      <c r="F246" s="1" t="s">
        <v>1</v>
      </c>
      <c r="G246" s="1" t="s">
        <v>389</v>
      </c>
      <c r="H246" s="1" t="s">
        <v>1</v>
      </c>
      <c r="I246" s="1" t="s">
        <v>3</v>
      </c>
      <c r="J246" s="1" t="s">
        <v>1</v>
      </c>
      <c r="K246" s="1" t="n">
        <v>1</v>
      </c>
      <c r="L246" s="1" t="s">
        <v>1</v>
      </c>
      <c r="M246" s="1" t="s">
        <v>3</v>
      </c>
      <c r="N246" s="1" t="s">
        <v>1</v>
      </c>
      <c r="O246" s="1" t="s">
        <v>5</v>
      </c>
      <c r="P246" s="1" t="s">
        <v>1</v>
      </c>
      <c r="Q246" s="1" t="s">
        <v>3</v>
      </c>
      <c r="R246" s="1" t="s">
        <v>1</v>
      </c>
      <c r="S246" s="1" t="s">
        <v>5</v>
      </c>
      <c r="T246" s="1" t="s">
        <v>1</v>
      </c>
      <c r="U246" s="1" t="s">
        <v>6</v>
      </c>
      <c r="V246" s="2" t="str">
        <f aca="false">CONCATENATE(A246,B246,C246,D246,E246,F246,G246,H246,I246,J246,K246,L246,M246,N246,O246,P246,Q246,R246,S246,T246,U246)</f>
        <v>insert into catalogos_presentacion(clave,nombre,habilitado,created,updated) values ('ENV10AMP','ENV10AMP','1','2020-10-07','2020-10-07');</v>
      </c>
    </row>
    <row r="247" customFormat="false" ht="15" hidden="false" customHeight="false" outlineLevel="0" collapsed="false">
      <c r="A247" s="1" t="s">
        <v>0</v>
      </c>
      <c r="B247" s="1" t="s">
        <v>1</v>
      </c>
      <c r="C247" s="1" t="s">
        <v>390</v>
      </c>
      <c r="D247" s="1" t="s">
        <v>1</v>
      </c>
      <c r="E247" s="1" t="s">
        <v>3</v>
      </c>
      <c r="F247" s="1" t="s">
        <v>1</v>
      </c>
      <c r="G247" s="1" t="s">
        <v>390</v>
      </c>
      <c r="H247" s="1" t="s">
        <v>1</v>
      </c>
      <c r="I247" s="1" t="s">
        <v>3</v>
      </c>
      <c r="J247" s="1" t="s">
        <v>1</v>
      </c>
      <c r="K247" s="1" t="n">
        <v>1</v>
      </c>
      <c r="L247" s="1" t="s">
        <v>1</v>
      </c>
      <c r="M247" s="1" t="s">
        <v>3</v>
      </c>
      <c r="N247" s="1" t="s">
        <v>1</v>
      </c>
      <c r="O247" s="1" t="s">
        <v>5</v>
      </c>
      <c r="P247" s="1" t="s">
        <v>1</v>
      </c>
      <c r="Q247" s="1" t="s">
        <v>3</v>
      </c>
      <c r="R247" s="1" t="s">
        <v>1</v>
      </c>
      <c r="S247" s="1" t="s">
        <v>5</v>
      </c>
      <c r="T247" s="1" t="s">
        <v>1</v>
      </c>
      <c r="U247" s="1" t="s">
        <v>6</v>
      </c>
      <c r="V247" s="2" t="str">
        <f aca="false">CONCATENATE(A247,B247,C247,D247,E247,F247,G247,H247,I247,J247,K247,L247,M247,N247,O247,P247,Q247,R247,S247,T247,U247)</f>
        <v>insert into catalogos_presentacion(clave,nombre,habilitado,created,updated) values ('ENV10CAP','ENV10CAP','1','2020-10-07','2020-10-07');</v>
      </c>
    </row>
    <row r="248" customFormat="false" ht="15" hidden="false" customHeight="false" outlineLevel="0" collapsed="false">
      <c r="A248" s="1" t="s">
        <v>0</v>
      </c>
      <c r="B248" s="1" t="s">
        <v>1</v>
      </c>
      <c r="C248" s="1" t="s">
        <v>391</v>
      </c>
      <c r="D248" s="1" t="s">
        <v>1</v>
      </c>
      <c r="E248" s="1" t="s">
        <v>3</v>
      </c>
      <c r="F248" s="1" t="s">
        <v>1</v>
      </c>
      <c r="G248" s="1" t="s">
        <v>391</v>
      </c>
      <c r="H248" s="1" t="s">
        <v>1</v>
      </c>
      <c r="I248" s="1" t="s">
        <v>3</v>
      </c>
      <c r="J248" s="1" t="s">
        <v>1</v>
      </c>
      <c r="K248" s="1" t="n">
        <v>1</v>
      </c>
      <c r="L248" s="1" t="s">
        <v>1</v>
      </c>
      <c r="M248" s="1" t="s">
        <v>3</v>
      </c>
      <c r="N248" s="1" t="s">
        <v>1</v>
      </c>
      <c r="O248" s="1" t="s">
        <v>5</v>
      </c>
      <c r="P248" s="1" t="s">
        <v>1</v>
      </c>
      <c r="Q248" s="1" t="s">
        <v>3</v>
      </c>
      <c r="R248" s="1" t="s">
        <v>1</v>
      </c>
      <c r="S248" s="1" t="s">
        <v>5</v>
      </c>
      <c r="T248" s="1" t="s">
        <v>1</v>
      </c>
      <c r="U248" s="1" t="s">
        <v>6</v>
      </c>
      <c r="V248" s="2" t="str">
        <f aca="false">CONCATENATE(A248,B248,C248,D248,E248,F248,G248,H248,I248,J248,K248,L248,M248,N248,O248,P248,Q248,R248,S248,T248,U248)</f>
        <v>insert into catalogos_presentacion(clave,nombre,habilitado,created,updated) values ('env10comp','env10comp','1','2020-10-07','2020-10-07');</v>
      </c>
    </row>
    <row r="249" customFormat="false" ht="15" hidden="false" customHeight="false" outlineLevel="0" collapsed="false">
      <c r="A249" s="1" t="s">
        <v>0</v>
      </c>
      <c r="B249" s="1" t="s">
        <v>1</v>
      </c>
      <c r="C249" s="1" t="s">
        <v>392</v>
      </c>
      <c r="D249" s="1" t="s">
        <v>1</v>
      </c>
      <c r="E249" s="1" t="s">
        <v>3</v>
      </c>
      <c r="F249" s="1" t="s">
        <v>1</v>
      </c>
      <c r="G249" s="1" t="s">
        <v>392</v>
      </c>
      <c r="H249" s="1" t="s">
        <v>1</v>
      </c>
      <c r="I249" s="1" t="s">
        <v>3</v>
      </c>
      <c r="J249" s="1" t="s">
        <v>1</v>
      </c>
      <c r="K249" s="1" t="n">
        <v>1</v>
      </c>
      <c r="L249" s="1" t="s">
        <v>1</v>
      </c>
      <c r="M249" s="1" t="s">
        <v>3</v>
      </c>
      <c r="N249" s="1" t="s">
        <v>1</v>
      </c>
      <c r="O249" s="1" t="s">
        <v>5</v>
      </c>
      <c r="P249" s="1" t="s">
        <v>1</v>
      </c>
      <c r="Q249" s="1" t="s">
        <v>3</v>
      </c>
      <c r="R249" s="1" t="s">
        <v>1</v>
      </c>
      <c r="S249" s="1" t="s">
        <v>5</v>
      </c>
      <c r="T249" s="1" t="s">
        <v>1</v>
      </c>
      <c r="U249" s="1" t="s">
        <v>6</v>
      </c>
      <c r="V249" s="2" t="str">
        <f aca="false">CONCATENATE(A249,B249,C249,D249,E249,F249,G249,H249,I249,J249,K249,L249,M249,N249,O249,P249,Q249,R249,S249,T249,U249)</f>
        <v>insert into catalogos_presentacion(clave,nombre,habilitado,created,updated) values ('ENV10FAM','ENV10FAM','1','2020-10-07','2020-10-07');</v>
      </c>
    </row>
    <row r="250" customFormat="false" ht="15" hidden="false" customHeight="false" outlineLevel="0" collapsed="false">
      <c r="A250" s="1" t="s">
        <v>0</v>
      </c>
      <c r="B250" s="1" t="s">
        <v>1</v>
      </c>
      <c r="C250" s="1" t="s">
        <v>393</v>
      </c>
      <c r="D250" s="1" t="s">
        <v>1</v>
      </c>
      <c r="E250" s="1" t="s">
        <v>3</v>
      </c>
      <c r="F250" s="1" t="s">
        <v>1</v>
      </c>
      <c r="G250" s="1" t="s">
        <v>393</v>
      </c>
      <c r="H250" s="1" t="s">
        <v>1</v>
      </c>
      <c r="I250" s="1" t="s">
        <v>3</v>
      </c>
      <c r="J250" s="1" t="s">
        <v>1</v>
      </c>
      <c r="K250" s="1" t="n">
        <v>1</v>
      </c>
      <c r="L250" s="1" t="s">
        <v>1</v>
      </c>
      <c r="M250" s="1" t="s">
        <v>3</v>
      </c>
      <c r="N250" s="1" t="s">
        <v>1</v>
      </c>
      <c r="O250" s="1" t="s">
        <v>5</v>
      </c>
      <c r="P250" s="1" t="s">
        <v>1</v>
      </c>
      <c r="Q250" s="1" t="s">
        <v>3</v>
      </c>
      <c r="R250" s="1" t="s">
        <v>1</v>
      </c>
      <c r="S250" s="1" t="s">
        <v>5</v>
      </c>
      <c r="T250" s="1" t="s">
        <v>1</v>
      </c>
      <c r="U250" s="1" t="s">
        <v>6</v>
      </c>
      <c r="V250" s="2" t="str">
        <f aca="false">CONCATENATE(A250,B250,C250,D250,E250,F250,G250,H250,I250,J250,K250,L250,M250,N250,O250,P250,Q250,R250,S250,T250,U250)</f>
        <v>insert into catalogos_presentacion(clave,nombre,habilitado,created,updated) values ('ENV10ML','ENV10ML','1','2020-10-07','2020-10-07');</v>
      </c>
    </row>
    <row r="251" customFormat="false" ht="15" hidden="false" customHeight="false" outlineLevel="0" collapsed="false">
      <c r="A251" s="1" t="s">
        <v>0</v>
      </c>
      <c r="B251" s="1" t="s">
        <v>1</v>
      </c>
      <c r="C251" s="1" t="s">
        <v>394</v>
      </c>
      <c r="D251" s="1" t="s">
        <v>1</v>
      </c>
      <c r="E251" s="1" t="s">
        <v>3</v>
      </c>
      <c r="F251" s="1" t="s">
        <v>1</v>
      </c>
      <c r="G251" s="1" t="s">
        <v>394</v>
      </c>
      <c r="H251" s="1" t="s">
        <v>1</v>
      </c>
      <c r="I251" s="1" t="s">
        <v>3</v>
      </c>
      <c r="J251" s="1" t="s">
        <v>1</v>
      </c>
      <c r="K251" s="1" t="n">
        <v>1</v>
      </c>
      <c r="L251" s="1" t="s">
        <v>1</v>
      </c>
      <c r="M251" s="1" t="s">
        <v>3</v>
      </c>
      <c r="N251" s="1" t="s">
        <v>1</v>
      </c>
      <c r="O251" s="1" t="s">
        <v>5</v>
      </c>
      <c r="P251" s="1" t="s">
        <v>1</v>
      </c>
      <c r="Q251" s="1" t="s">
        <v>3</v>
      </c>
      <c r="R251" s="1" t="s">
        <v>1</v>
      </c>
      <c r="S251" s="1" t="s">
        <v>5</v>
      </c>
      <c r="T251" s="1" t="s">
        <v>1</v>
      </c>
      <c r="U251" s="1" t="s">
        <v>6</v>
      </c>
      <c r="V251" s="2" t="str">
        <f aca="false">CONCATENATE(A251,B251,C251,D251,E251,F251,G251,H251,I251,J251,K251,L251,M251,N251,O251,P251,Q251,R251,S251,T251,U251)</f>
        <v>insert into catalogos_presentacion(clave,nombre,habilitado,created,updated) values ('ENV10TAB','ENV10TAB','1','2020-10-07','2020-10-07');</v>
      </c>
    </row>
    <row r="252" customFormat="false" ht="15" hidden="false" customHeight="false" outlineLevel="0" collapsed="false">
      <c r="A252" s="1" t="s">
        <v>0</v>
      </c>
      <c r="B252" s="1" t="s">
        <v>1</v>
      </c>
      <c r="C252" s="1" t="s">
        <v>395</v>
      </c>
      <c r="D252" s="1" t="s">
        <v>1</v>
      </c>
      <c r="E252" s="1" t="s">
        <v>3</v>
      </c>
      <c r="F252" s="1" t="s">
        <v>1</v>
      </c>
      <c r="G252" s="1" t="s">
        <v>395</v>
      </c>
      <c r="H252" s="1" t="s">
        <v>1</v>
      </c>
      <c r="I252" s="1" t="s">
        <v>3</v>
      </c>
      <c r="J252" s="1" t="s">
        <v>1</v>
      </c>
      <c r="K252" s="1" t="n">
        <v>1</v>
      </c>
      <c r="L252" s="1" t="s">
        <v>1</v>
      </c>
      <c r="M252" s="1" t="s">
        <v>3</v>
      </c>
      <c r="N252" s="1" t="s">
        <v>1</v>
      </c>
      <c r="O252" s="1" t="s">
        <v>5</v>
      </c>
      <c r="P252" s="1" t="s">
        <v>1</v>
      </c>
      <c r="Q252" s="1" t="s">
        <v>3</v>
      </c>
      <c r="R252" s="1" t="s">
        <v>1</v>
      </c>
      <c r="S252" s="1" t="s">
        <v>5</v>
      </c>
      <c r="T252" s="1" t="s">
        <v>1</v>
      </c>
      <c r="U252" s="1" t="s">
        <v>6</v>
      </c>
      <c r="V252" s="2" t="str">
        <f aca="false">CONCATENATE(A252,B252,C252,D252,E252,F252,G252,H252,I252,J252,K252,L252,M252,N252,O252,P252,Q252,R252,S252,T252,U252)</f>
        <v>insert into catalogos_presentacion(clave,nombre,habilitado,created,updated) values ('ENV115ML','ENV115ML','1','2020-10-07','2020-10-07');</v>
      </c>
    </row>
    <row r="253" customFormat="false" ht="15" hidden="false" customHeight="false" outlineLevel="0" collapsed="false">
      <c r="A253" s="1" t="s">
        <v>0</v>
      </c>
      <c r="B253" s="1" t="s">
        <v>1</v>
      </c>
      <c r="C253" s="1" t="s">
        <v>396</v>
      </c>
      <c r="D253" s="1" t="s">
        <v>1</v>
      </c>
      <c r="E253" s="1" t="s">
        <v>3</v>
      </c>
      <c r="F253" s="1" t="s">
        <v>1</v>
      </c>
      <c r="G253" s="1" t="s">
        <v>396</v>
      </c>
      <c r="H253" s="1" t="s">
        <v>1</v>
      </c>
      <c r="I253" s="1" t="s">
        <v>3</v>
      </c>
      <c r="J253" s="1" t="s">
        <v>1</v>
      </c>
      <c r="K253" s="1" t="n">
        <v>1</v>
      </c>
      <c r="L253" s="1" t="s">
        <v>1</v>
      </c>
      <c r="M253" s="1" t="s">
        <v>3</v>
      </c>
      <c r="N253" s="1" t="s">
        <v>1</v>
      </c>
      <c r="O253" s="1" t="s">
        <v>5</v>
      </c>
      <c r="P253" s="1" t="s">
        <v>1</v>
      </c>
      <c r="Q253" s="1" t="s">
        <v>3</v>
      </c>
      <c r="R253" s="1" t="s">
        <v>1</v>
      </c>
      <c r="S253" s="1" t="s">
        <v>5</v>
      </c>
      <c r="T253" s="1" t="s">
        <v>1</v>
      </c>
      <c r="U253" s="1" t="s">
        <v>6</v>
      </c>
      <c r="V253" s="2" t="str">
        <f aca="false">CONCATENATE(A253,B253,C253,D253,E253,F253,G253,H253,I253,J253,K253,L253,M253,N253,O253,P253,Q253,R253,S253,T253,U253)</f>
        <v>insert into catalogos_presentacion(clave,nombre,habilitado,created,updated) values ('ENV120ML','ENV120ML','1','2020-10-07','2020-10-07');</v>
      </c>
    </row>
    <row r="254" customFormat="false" ht="15" hidden="false" customHeight="false" outlineLevel="0" collapsed="false">
      <c r="A254" s="1" t="s">
        <v>0</v>
      </c>
      <c r="B254" s="1" t="s">
        <v>1</v>
      </c>
      <c r="C254" s="1" t="s">
        <v>397</v>
      </c>
      <c r="D254" s="1" t="s">
        <v>1</v>
      </c>
      <c r="E254" s="1" t="s">
        <v>3</v>
      </c>
      <c r="F254" s="1" t="s">
        <v>1</v>
      </c>
      <c r="G254" s="1" t="s">
        <v>397</v>
      </c>
      <c r="H254" s="1" t="s">
        <v>1</v>
      </c>
      <c r="I254" s="1" t="s">
        <v>3</v>
      </c>
      <c r="J254" s="1" t="s">
        <v>1</v>
      </c>
      <c r="K254" s="1" t="n">
        <v>1</v>
      </c>
      <c r="L254" s="1" t="s">
        <v>1</v>
      </c>
      <c r="M254" s="1" t="s">
        <v>3</v>
      </c>
      <c r="N254" s="1" t="s">
        <v>1</v>
      </c>
      <c r="O254" s="1" t="s">
        <v>5</v>
      </c>
      <c r="P254" s="1" t="s">
        <v>1</v>
      </c>
      <c r="Q254" s="1" t="s">
        <v>3</v>
      </c>
      <c r="R254" s="1" t="s">
        <v>1</v>
      </c>
      <c r="S254" s="1" t="s">
        <v>5</v>
      </c>
      <c r="T254" s="1" t="s">
        <v>1</v>
      </c>
      <c r="U254" s="1" t="s">
        <v>6</v>
      </c>
      <c r="V254" s="2" t="str">
        <f aca="false">CONCATENATE(A254,B254,C254,D254,E254,F254,G254,H254,I254,J254,K254,L254,M254,N254,O254,P254,Q254,R254,S254,T254,U254)</f>
        <v>insert into catalogos_presentacion(clave,nombre,habilitado,created,updated) values ('ENV12CAP','ENV12CAP','1','2020-10-07','2020-10-07');</v>
      </c>
    </row>
    <row r="255" customFormat="false" ht="15" hidden="false" customHeight="false" outlineLevel="0" collapsed="false">
      <c r="A255" s="1" t="s">
        <v>0</v>
      </c>
      <c r="B255" s="1" t="s">
        <v>1</v>
      </c>
      <c r="C255" s="1" t="s">
        <v>398</v>
      </c>
      <c r="D255" s="1" t="s">
        <v>1</v>
      </c>
      <c r="E255" s="1" t="s">
        <v>3</v>
      </c>
      <c r="F255" s="1" t="s">
        <v>1</v>
      </c>
      <c r="G255" s="1" t="s">
        <v>398</v>
      </c>
      <c r="H255" s="1" t="s">
        <v>1</v>
      </c>
      <c r="I255" s="1" t="s">
        <v>3</v>
      </c>
      <c r="J255" s="1" t="s">
        <v>1</v>
      </c>
      <c r="K255" s="1" t="n">
        <v>1</v>
      </c>
      <c r="L255" s="1" t="s">
        <v>1</v>
      </c>
      <c r="M255" s="1" t="s">
        <v>3</v>
      </c>
      <c r="N255" s="1" t="s">
        <v>1</v>
      </c>
      <c r="O255" s="1" t="s">
        <v>5</v>
      </c>
      <c r="P255" s="1" t="s">
        <v>1</v>
      </c>
      <c r="Q255" s="1" t="s">
        <v>3</v>
      </c>
      <c r="R255" s="1" t="s">
        <v>1</v>
      </c>
      <c r="S255" s="1" t="s">
        <v>5</v>
      </c>
      <c r="T255" s="1" t="s">
        <v>1</v>
      </c>
      <c r="U255" s="1" t="s">
        <v>6</v>
      </c>
      <c r="V255" s="2" t="str">
        <f aca="false">CONCATENATE(A255,B255,C255,D255,E255,F255,G255,H255,I255,J255,K255,L255,M255,N255,O255,P255,Q255,R255,S255,T255,U255)</f>
        <v>insert into catalogos_presentacion(clave,nombre,habilitado,created,updated) values ('ENV12COM','ENV12COM','1','2020-10-07','2020-10-07');</v>
      </c>
    </row>
    <row r="256" customFormat="false" ht="15" hidden="false" customHeight="false" outlineLevel="0" collapsed="false">
      <c r="A256" s="1" t="s">
        <v>0</v>
      </c>
      <c r="B256" s="1" t="s">
        <v>1</v>
      </c>
      <c r="C256" s="1" t="s">
        <v>399</v>
      </c>
      <c r="D256" s="1" t="s">
        <v>1</v>
      </c>
      <c r="E256" s="1" t="s">
        <v>3</v>
      </c>
      <c r="F256" s="1" t="s">
        <v>1</v>
      </c>
      <c r="G256" s="1" t="s">
        <v>400</v>
      </c>
      <c r="H256" s="1" t="s">
        <v>1</v>
      </c>
      <c r="I256" s="1" t="s">
        <v>3</v>
      </c>
      <c r="J256" s="1" t="s">
        <v>1</v>
      </c>
      <c r="K256" s="1" t="n">
        <v>1</v>
      </c>
      <c r="L256" s="1" t="s">
        <v>1</v>
      </c>
      <c r="M256" s="1" t="s">
        <v>3</v>
      </c>
      <c r="N256" s="1" t="s">
        <v>1</v>
      </c>
      <c r="O256" s="1" t="s">
        <v>5</v>
      </c>
      <c r="P256" s="1" t="s">
        <v>1</v>
      </c>
      <c r="Q256" s="1" t="s">
        <v>3</v>
      </c>
      <c r="R256" s="1" t="s">
        <v>1</v>
      </c>
      <c r="S256" s="1" t="s">
        <v>5</v>
      </c>
      <c r="T256" s="1" t="s">
        <v>1</v>
      </c>
      <c r="U256" s="1" t="s">
        <v>6</v>
      </c>
      <c r="V256" s="2" t="str">
        <f aca="false">CONCATENATE(A256,B256,C256,D256,E256,F256,G256,H256,I256,J256,K256,L256,M256,N256,O256,P256,Q256,R256,S256,T256,U256)</f>
        <v>insert into catalogos_presentacion(clave,nombre,habilitado,created,updated) values ('ENV12COMP','ENV C/12COMP','1','2020-10-07','2020-10-07');</v>
      </c>
    </row>
    <row r="257" customFormat="false" ht="15" hidden="false" customHeight="false" outlineLevel="0" collapsed="false">
      <c r="A257" s="1" t="s">
        <v>0</v>
      </c>
      <c r="B257" s="1" t="s">
        <v>1</v>
      </c>
      <c r="C257" s="1" t="s">
        <v>401</v>
      </c>
      <c r="D257" s="1" t="s">
        <v>1</v>
      </c>
      <c r="E257" s="1" t="s">
        <v>3</v>
      </c>
      <c r="F257" s="1" t="s">
        <v>1</v>
      </c>
      <c r="G257" s="1" t="s">
        <v>401</v>
      </c>
      <c r="H257" s="1" t="s">
        <v>1</v>
      </c>
      <c r="I257" s="1" t="s">
        <v>3</v>
      </c>
      <c r="J257" s="1" t="s">
        <v>1</v>
      </c>
      <c r="K257" s="1" t="n">
        <v>1</v>
      </c>
      <c r="L257" s="1" t="s">
        <v>1</v>
      </c>
      <c r="M257" s="1" t="s">
        <v>3</v>
      </c>
      <c r="N257" s="1" t="s">
        <v>1</v>
      </c>
      <c r="O257" s="1" t="s">
        <v>5</v>
      </c>
      <c r="P257" s="1" t="s">
        <v>1</v>
      </c>
      <c r="Q257" s="1" t="s">
        <v>3</v>
      </c>
      <c r="R257" s="1" t="s">
        <v>1</v>
      </c>
      <c r="S257" s="1" t="s">
        <v>5</v>
      </c>
      <c r="T257" s="1" t="s">
        <v>1</v>
      </c>
      <c r="U257" s="1" t="s">
        <v>6</v>
      </c>
      <c r="V257" s="2" t="str">
        <f aca="false">CONCATENATE(A257,B257,C257,D257,E257,F257,G257,H257,I257,J257,K257,L257,M257,N257,O257,P257,Q257,R257,S257,T257,U257)</f>
        <v>insert into catalogos_presentacion(clave,nombre,habilitado,created,updated) values ('env12famp','env12famp','1','2020-10-07','2020-10-07');</v>
      </c>
    </row>
    <row r="258" customFormat="false" ht="15" hidden="false" customHeight="false" outlineLevel="0" collapsed="false">
      <c r="A258" s="1" t="s">
        <v>0</v>
      </c>
      <c r="B258" s="1" t="s">
        <v>1</v>
      </c>
      <c r="C258" s="1" t="s">
        <v>402</v>
      </c>
      <c r="D258" s="1" t="s">
        <v>1</v>
      </c>
      <c r="E258" s="1" t="s">
        <v>3</v>
      </c>
      <c r="F258" s="1" t="s">
        <v>1</v>
      </c>
      <c r="G258" s="1" t="s">
        <v>403</v>
      </c>
      <c r="H258" s="1" t="s">
        <v>1</v>
      </c>
      <c r="I258" s="1" t="s">
        <v>3</v>
      </c>
      <c r="J258" s="1" t="s">
        <v>1</v>
      </c>
      <c r="K258" s="1" t="n">
        <v>1</v>
      </c>
      <c r="L258" s="1" t="s">
        <v>1</v>
      </c>
      <c r="M258" s="1" t="s">
        <v>3</v>
      </c>
      <c r="N258" s="1" t="s">
        <v>1</v>
      </c>
      <c r="O258" s="1" t="s">
        <v>5</v>
      </c>
      <c r="P258" s="1" t="s">
        <v>1</v>
      </c>
      <c r="Q258" s="1" t="s">
        <v>3</v>
      </c>
      <c r="R258" s="1" t="s">
        <v>1</v>
      </c>
      <c r="S258" s="1" t="s">
        <v>5</v>
      </c>
      <c r="T258" s="1" t="s">
        <v>1</v>
      </c>
      <c r="U258" s="1" t="s">
        <v>6</v>
      </c>
      <c r="V258" s="2" t="str">
        <f aca="false">CONCATENATE(A258,B258,C258,D258,E258,F258,G258,H258,I258,J258,K258,L258,M258,N258,O258,P258,Q258,R258,S258,T258,U258)</f>
        <v>insert into catalogos_presentacion(clave,nombre,habilitado,created,updated) values ('ENV12PZA','ENV12PZAS','1','2020-10-07','2020-10-07');</v>
      </c>
    </row>
    <row r="259" customFormat="false" ht="15" hidden="false" customHeight="false" outlineLevel="0" collapsed="false">
      <c r="A259" s="1" t="s">
        <v>0</v>
      </c>
      <c r="B259" s="1" t="s">
        <v>1</v>
      </c>
      <c r="C259" s="1" t="s">
        <v>404</v>
      </c>
      <c r="D259" s="1" t="s">
        <v>1</v>
      </c>
      <c r="E259" s="1" t="s">
        <v>3</v>
      </c>
      <c r="F259" s="1" t="s">
        <v>1</v>
      </c>
      <c r="G259" s="1" t="s">
        <v>404</v>
      </c>
      <c r="H259" s="1" t="s">
        <v>1</v>
      </c>
      <c r="I259" s="1" t="s">
        <v>3</v>
      </c>
      <c r="J259" s="1" t="s">
        <v>1</v>
      </c>
      <c r="K259" s="1" t="n">
        <v>1</v>
      </c>
      <c r="L259" s="1" t="s">
        <v>1</v>
      </c>
      <c r="M259" s="1" t="s">
        <v>3</v>
      </c>
      <c r="N259" s="1" t="s">
        <v>1</v>
      </c>
      <c r="O259" s="1" t="s">
        <v>5</v>
      </c>
      <c r="P259" s="1" t="s">
        <v>1</v>
      </c>
      <c r="Q259" s="1" t="s">
        <v>3</v>
      </c>
      <c r="R259" s="1" t="s">
        <v>1</v>
      </c>
      <c r="S259" s="1" t="s">
        <v>5</v>
      </c>
      <c r="T259" s="1" t="s">
        <v>1</v>
      </c>
      <c r="U259" s="1" t="s">
        <v>6</v>
      </c>
      <c r="V259" s="2" t="str">
        <f aca="false">CONCATENATE(A259,B259,C259,D259,E259,F259,G259,H259,I259,J259,K259,L259,M259,N259,O259,P259,Q259,R259,S259,T259,U259)</f>
        <v>insert into catalogos_presentacion(clave,nombre,habilitado,created,updated) values ('env12sob','env12sob','1','2020-10-07','2020-10-07');</v>
      </c>
    </row>
    <row r="260" customFormat="false" ht="15" hidden="false" customHeight="false" outlineLevel="0" collapsed="false">
      <c r="A260" s="1" t="s">
        <v>0</v>
      </c>
      <c r="B260" s="1" t="s">
        <v>1</v>
      </c>
      <c r="C260" s="1" t="s">
        <v>405</v>
      </c>
      <c r="D260" s="1" t="s">
        <v>1</v>
      </c>
      <c r="E260" s="1" t="s">
        <v>3</v>
      </c>
      <c r="F260" s="1" t="s">
        <v>1</v>
      </c>
      <c r="G260" s="1" t="s">
        <v>405</v>
      </c>
      <c r="H260" s="1" t="s">
        <v>1</v>
      </c>
      <c r="I260" s="1" t="s">
        <v>3</v>
      </c>
      <c r="J260" s="1" t="s">
        <v>1</v>
      </c>
      <c r="K260" s="1" t="n">
        <v>1</v>
      </c>
      <c r="L260" s="1" t="s">
        <v>1</v>
      </c>
      <c r="M260" s="1" t="s">
        <v>3</v>
      </c>
      <c r="N260" s="1" t="s">
        <v>1</v>
      </c>
      <c r="O260" s="1" t="s">
        <v>5</v>
      </c>
      <c r="P260" s="1" t="s">
        <v>1</v>
      </c>
      <c r="Q260" s="1" t="s">
        <v>3</v>
      </c>
      <c r="R260" s="1" t="s">
        <v>1</v>
      </c>
      <c r="S260" s="1" t="s">
        <v>5</v>
      </c>
      <c r="T260" s="1" t="s">
        <v>1</v>
      </c>
      <c r="U260" s="1" t="s">
        <v>6</v>
      </c>
      <c r="V260" s="2" t="str">
        <f aca="false">CONCATENATE(A260,B260,C260,D260,E260,F260,G260,H260,I260,J260,K260,L260,M260,N260,O260,P260,Q260,R260,S260,T260,U260)</f>
        <v>insert into catalogos_presentacion(clave,nombre,habilitado,created,updated) values ('env12tab','env12tab','1','2020-10-07','2020-10-07');</v>
      </c>
    </row>
    <row r="261" customFormat="false" ht="15" hidden="false" customHeight="false" outlineLevel="0" collapsed="false">
      <c r="A261" s="1" t="s">
        <v>0</v>
      </c>
      <c r="B261" s="1" t="s">
        <v>1</v>
      </c>
      <c r="C261" s="1" t="s">
        <v>406</v>
      </c>
      <c r="D261" s="1" t="s">
        <v>1</v>
      </c>
      <c r="E261" s="1" t="s">
        <v>3</v>
      </c>
      <c r="F261" s="1" t="s">
        <v>1</v>
      </c>
      <c r="G261" s="1" t="s">
        <v>406</v>
      </c>
      <c r="H261" s="1" t="s">
        <v>1</v>
      </c>
      <c r="I261" s="1" t="s">
        <v>3</v>
      </c>
      <c r="J261" s="1" t="s">
        <v>1</v>
      </c>
      <c r="K261" s="1" t="n">
        <v>1</v>
      </c>
      <c r="L261" s="1" t="s">
        <v>1</v>
      </c>
      <c r="M261" s="1" t="s">
        <v>3</v>
      </c>
      <c r="N261" s="1" t="s">
        <v>1</v>
      </c>
      <c r="O261" s="1" t="s">
        <v>5</v>
      </c>
      <c r="P261" s="1" t="s">
        <v>1</v>
      </c>
      <c r="Q261" s="1" t="s">
        <v>3</v>
      </c>
      <c r="R261" s="1" t="s">
        <v>1</v>
      </c>
      <c r="S261" s="1" t="s">
        <v>5</v>
      </c>
      <c r="T261" s="1" t="s">
        <v>1</v>
      </c>
      <c r="U261" s="1" t="s">
        <v>6</v>
      </c>
      <c r="V261" s="2" t="str">
        <f aca="false">CONCATENATE(A261,B261,C261,D261,E261,F261,G261,H261,I261,J261,K261,L261,M261,N261,O261,P261,Q261,R261,S261,T261,U261)</f>
        <v>insert into catalogos_presentacion(clave,nombre,habilitado,created,updated) values ('ENV133ML','ENV133ML','1','2020-10-07','2020-10-07');</v>
      </c>
    </row>
    <row r="262" customFormat="false" ht="15" hidden="false" customHeight="false" outlineLevel="0" collapsed="false">
      <c r="A262" s="1" t="s">
        <v>0</v>
      </c>
      <c r="B262" s="1" t="s">
        <v>1</v>
      </c>
      <c r="C262" s="1" t="s">
        <v>407</v>
      </c>
      <c r="D262" s="1" t="s">
        <v>1</v>
      </c>
      <c r="E262" s="1" t="s">
        <v>3</v>
      </c>
      <c r="F262" s="1" t="s">
        <v>1</v>
      </c>
      <c r="G262" s="1" t="s">
        <v>407</v>
      </c>
      <c r="H262" s="1" t="s">
        <v>1</v>
      </c>
      <c r="I262" s="1" t="s">
        <v>3</v>
      </c>
      <c r="J262" s="1" t="s">
        <v>1</v>
      </c>
      <c r="K262" s="1" t="n">
        <v>1</v>
      </c>
      <c r="L262" s="1" t="s">
        <v>1</v>
      </c>
      <c r="M262" s="1" t="s">
        <v>3</v>
      </c>
      <c r="N262" s="1" t="s">
        <v>1</v>
      </c>
      <c r="O262" s="1" t="s">
        <v>5</v>
      </c>
      <c r="P262" s="1" t="s">
        <v>1</v>
      </c>
      <c r="Q262" s="1" t="s">
        <v>3</v>
      </c>
      <c r="R262" s="1" t="s">
        <v>1</v>
      </c>
      <c r="S262" s="1" t="s">
        <v>5</v>
      </c>
      <c r="T262" s="1" t="s">
        <v>1</v>
      </c>
      <c r="U262" s="1" t="s">
        <v>6</v>
      </c>
      <c r="V262" s="2" t="str">
        <f aca="false">CONCATENATE(A262,B262,C262,D262,E262,F262,G262,H262,I262,J262,K262,L262,M262,N262,O262,P262,Q262,R262,S262,T262,U262)</f>
        <v>insert into catalogos_presentacion(clave,nombre,habilitado,created,updated) values ('ENV14CAP','ENV14CAP','1','2020-10-07','2020-10-07');</v>
      </c>
    </row>
    <row r="263" customFormat="false" ht="15" hidden="false" customHeight="false" outlineLevel="0" collapsed="false">
      <c r="A263" s="1" t="s">
        <v>0</v>
      </c>
      <c r="B263" s="1" t="s">
        <v>1</v>
      </c>
      <c r="C263" s="1" t="s">
        <v>408</v>
      </c>
      <c r="D263" s="1" t="s">
        <v>1</v>
      </c>
      <c r="E263" s="1" t="s">
        <v>3</v>
      </c>
      <c r="F263" s="1" t="s">
        <v>1</v>
      </c>
      <c r="G263" s="1" t="s">
        <v>408</v>
      </c>
      <c r="H263" s="1" t="s">
        <v>1</v>
      </c>
      <c r="I263" s="1" t="s">
        <v>3</v>
      </c>
      <c r="J263" s="1" t="s">
        <v>1</v>
      </c>
      <c r="K263" s="1" t="n">
        <v>1</v>
      </c>
      <c r="L263" s="1" t="s">
        <v>1</v>
      </c>
      <c r="M263" s="1" t="s">
        <v>3</v>
      </c>
      <c r="N263" s="1" t="s">
        <v>1</v>
      </c>
      <c r="O263" s="1" t="s">
        <v>5</v>
      </c>
      <c r="P263" s="1" t="s">
        <v>1</v>
      </c>
      <c r="Q263" s="1" t="s">
        <v>3</v>
      </c>
      <c r="R263" s="1" t="s">
        <v>1</v>
      </c>
      <c r="S263" s="1" t="s">
        <v>5</v>
      </c>
      <c r="T263" s="1" t="s">
        <v>1</v>
      </c>
      <c r="U263" s="1" t="s">
        <v>6</v>
      </c>
      <c r="V263" s="2" t="str">
        <f aca="false">CONCATENATE(A263,B263,C263,D263,E263,F263,G263,H263,I263,J263,K263,L263,M263,N263,O263,P263,Q263,R263,S263,T263,U263)</f>
        <v>insert into catalogos_presentacion(clave,nombre,habilitado,created,updated) values ('env14sob','env14sob','1','2020-10-07','2020-10-07');</v>
      </c>
    </row>
    <row r="264" customFormat="false" ht="15" hidden="false" customHeight="false" outlineLevel="0" collapsed="false">
      <c r="A264" s="1" t="s">
        <v>0</v>
      </c>
      <c r="B264" s="1" t="s">
        <v>1</v>
      </c>
      <c r="C264" s="1" t="s">
        <v>409</v>
      </c>
      <c r="D264" s="1" t="s">
        <v>1</v>
      </c>
      <c r="E264" s="1" t="s">
        <v>3</v>
      </c>
      <c r="F264" s="1" t="s">
        <v>1</v>
      </c>
      <c r="G264" s="1" t="s">
        <v>409</v>
      </c>
      <c r="H264" s="1" t="s">
        <v>1</v>
      </c>
      <c r="I264" s="1" t="s">
        <v>3</v>
      </c>
      <c r="J264" s="1" t="s">
        <v>1</v>
      </c>
      <c r="K264" s="1" t="n">
        <v>1</v>
      </c>
      <c r="L264" s="1" t="s">
        <v>1</v>
      </c>
      <c r="M264" s="1" t="s">
        <v>3</v>
      </c>
      <c r="N264" s="1" t="s">
        <v>1</v>
      </c>
      <c r="O264" s="1" t="s">
        <v>5</v>
      </c>
      <c r="P264" s="1" t="s">
        <v>1</v>
      </c>
      <c r="Q264" s="1" t="s">
        <v>3</v>
      </c>
      <c r="R264" s="1" t="s">
        <v>1</v>
      </c>
      <c r="S264" s="1" t="s">
        <v>5</v>
      </c>
      <c r="T264" s="1" t="s">
        <v>1</v>
      </c>
      <c r="U264" s="1" t="s">
        <v>6</v>
      </c>
      <c r="V264" s="2" t="str">
        <f aca="false">CONCATENATE(A264,B264,C264,D264,E264,F264,G264,H264,I264,J264,K264,L264,M264,N264,O264,P264,Q264,R264,S264,T264,U264)</f>
        <v>insert into catalogos_presentacion(clave,nombre,habilitado,created,updated) values ('env14tab','env14tab','1','2020-10-07','2020-10-07');</v>
      </c>
    </row>
    <row r="265" customFormat="false" ht="15" hidden="false" customHeight="false" outlineLevel="0" collapsed="false">
      <c r="A265" s="1" t="s">
        <v>0</v>
      </c>
      <c r="B265" s="1" t="s">
        <v>1</v>
      </c>
      <c r="C265" s="1" t="s">
        <v>410</v>
      </c>
      <c r="D265" s="1" t="s">
        <v>1</v>
      </c>
      <c r="E265" s="1" t="s">
        <v>3</v>
      </c>
      <c r="F265" s="1" t="s">
        <v>1</v>
      </c>
      <c r="G265" s="1" t="s">
        <v>410</v>
      </c>
      <c r="H265" s="1" t="s">
        <v>1</v>
      </c>
      <c r="I265" s="1" t="s">
        <v>3</v>
      </c>
      <c r="J265" s="1" t="s">
        <v>1</v>
      </c>
      <c r="K265" s="1" t="n">
        <v>1</v>
      </c>
      <c r="L265" s="1" t="s">
        <v>1</v>
      </c>
      <c r="M265" s="1" t="s">
        <v>3</v>
      </c>
      <c r="N265" s="1" t="s">
        <v>1</v>
      </c>
      <c r="O265" s="1" t="s">
        <v>5</v>
      </c>
      <c r="P265" s="1" t="s">
        <v>1</v>
      </c>
      <c r="Q265" s="1" t="s">
        <v>3</v>
      </c>
      <c r="R265" s="1" t="s">
        <v>1</v>
      </c>
      <c r="S265" s="1" t="s">
        <v>5</v>
      </c>
      <c r="T265" s="1" t="s">
        <v>1</v>
      </c>
      <c r="U265" s="1" t="s">
        <v>6</v>
      </c>
      <c r="V265" s="2" t="str">
        <f aca="false">CONCATENATE(A265,B265,C265,D265,E265,F265,G265,H265,I265,J265,K265,L265,M265,N265,O265,P265,Q265,R265,S265,T265,U265)</f>
        <v>insert into catalogos_presentacion(clave,nombre,habilitado,created,updated) values ('ENV15CAP','ENV15CAP','1','2020-10-07','2020-10-07');</v>
      </c>
    </row>
    <row r="266" customFormat="false" ht="15" hidden="false" customHeight="false" outlineLevel="0" collapsed="false">
      <c r="A266" s="1" t="s">
        <v>0</v>
      </c>
      <c r="B266" s="1" t="s">
        <v>1</v>
      </c>
      <c r="C266" s="1" t="s">
        <v>411</v>
      </c>
      <c r="D266" s="1" t="s">
        <v>1</v>
      </c>
      <c r="E266" s="1" t="s">
        <v>3</v>
      </c>
      <c r="F266" s="1" t="s">
        <v>1</v>
      </c>
      <c r="G266" s="1" t="s">
        <v>411</v>
      </c>
      <c r="H266" s="1" t="s">
        <v>1</v>
      </c>
      <c r="I266" s="1" t="s">
        <v>3</v>
      </c>
      <c r="J266" s="1" t="s">
        <v>1</v>
      </c>
      <c r="K266" s="1" t="n">
        <v>1</v>
      </c>
      <c r="L266" s="1" t="s">
        <v>1</v>
      </c>
      <c r="M266" s="1" t="s">
        <v>3</v>
      </c>
      <c r="N266" s="1" t="s">
        <v>1</v>
      </c>
      <c r="O266" s="1" t="s">
        <v>5</v>
      </c>
      <c r="P266" s="1" t="s">
        <v>1</v>
      </c>
      <c r="Q266" s="1" t="s">
        <v>3</v>
      </c>
      <c r="R266" s="1" t="s">
        <v>1</v>
      </c>
      <c r="S266" s="1" t="s">
        <v>5</v>
      </c>
      <c r="T266" s="1" t="s">
        <v>1</v>
      </c>
      <c r="U266" s="1" t="s">
        <v>6</v>
      </c>
      <c r="V266" s="2" t="str">
        <f aca="false">CONCATENATE(A266,B266,C266,D266,E266,F266,G266,H266,I266,J266,K266,L266,M266,N266,O266,P266,Q266,R266,S266,T266,U266)</f>
        <v>insert into catalogos_presentacion(clave,nombre,habilitado,created,updated) values ('ENV15ML','ENV15ML','1','2020-10-07','2020-10-07');</v>
      </c>
    </row>
    <row r="267" customFormat="false" ht="15" hidden="false" customHeight="false" outlineLevel="0" collapsed="false">
      <c r="A267" s="1" t="s">
        <v>0</v>
      </c>
      <c r="B267" s="1" t="s">
        <v>1</v>
      </c>
      <c r="C267" s="1" t="s">
        <v>412</v>
      </c>
      <c r="D267" s="1" t="s">
        <v>1</v>
      </c>
      <c r="E267" s="1" t="s">
        <v>3</v>
      </c>
      <c r="F267" s="1" t="s">
        <v>1</v>
      </c>
      <c r="G267" s="1" t="s">
        <v>412</v>
      </c>
      <c r="H267" s="1" t="s">
        <v>1</v>
      </c>
      <c r="I267" s="1" t="s">
        <v>3</v>
      </c>
      <c r="J267" s="1" t="s">
        <v>1</v>
      </c>
      <c r="K267" s="1" t="n">
        <v>1</v>
      </c>
      <c r="L267" s="1" t="s">
        <v>1</v>
      </c>
      <c r="M267" s="1" t="s">
        <v>3</v>
      </c>
      <c r="N267" s="1" t="s">
        <v>1</v>
      </c>
      <c r="O267" s="1" t="s">
        <v>5</v>
      </c>
      <c r="P267" s="1" t="s">
        <v>1</v>
      </c>
      <c r="Q267" s="1" t="s">
        <v>3</v>
      </c>
      <c r="R267" s="1" t="s">
        <v>1</v>
      </c>
      <c r="S267" s="1" t="s">
        <v>5</v>
      </c>
      <c r="T267" s="1" t="s">
        <v>1</v>
      </c>
      <c r="U267" s="1" t="s">
        <v>6</v>
      </c>
      <c r="V267" s="2" t="str">
        <f aca="false">CONCATENATE(A267,B267,C267,D267,E267,F267,G267,H267,I267,J267,K267,L267,M267,N267,O267,P267,Q267,R267,S267,T267,U267)</f>
        <v>insert into catalogos_presentacion(clave,nombre,habilitado,created,updated) values ('ENV15TAB','ENV15TAB','1','2020-10-07','2020-10-07');</v>
      </c>
    </row>
    <row r="268" customFormat="false" ht="15" hidden="false" customHeight="false" outlineLevel="0" collapsed="false">
      <c r="A268" s="1" t="s">
        <v>0</v>
      </c>
      <c r="B268" s="1" t="s">
        <v>1</v>
      </c>
      <c r="C268" s="1" t="s">
        <v>413</v>
      </c>
      <c r="D268" s="1" t="s">
        <v>1</v>
      </c>
      <c r="E268" s="1" t="s">
        <v>3</v>
      </c>
      <c r="F268" s="1" t="s">
        <v>1</v>
      </c>
      <c r="G268" s="1" t="s">
        <v>413</v>
      </c>
      <c r="H268" s="1" t="s">
        <v>1</v>
      </c>
      <c r="I268" s="1" t="s">
        <v>3</v>
      </c>
      <c r="J268" s="1" t="s">
        <v>1</v>
      </c>
      <c r="K268" s="1" t="n">
        <v>1</v>
      </c>
      <c r="L268" s="1" t="s">
        <v>1</v>
      </c>
      <c r="M268" s="1" t="s">
        <v>3</v>
      </c>
      <c r="N268" s="1" t="s">
        <v>1</v>
      </c>
      <c r="O268" s="1" t="s">
        <v>5</v>
      </c>
      <c r="P268" s="1" t="s">
        <v>1</v>
      </c>
      <c r="Q268" s="1" t="s">
        <v>3</v>
      </c>
      <c r="R268" s="1" t="s">
        <v>1</v>
      </c>
      <c r="S268" s="1" t="s">
        <v>5</v>
      </c>
      <c r="T268" s="1" t="s">
        <v>1</v>
      </c>
      <c r="U268" s="1" t="s">
        <v>6</v>
      </c>
      <c r="V268" s="2" t="str">
        <f aca="false">CONCATENATE(A268,B268,C268,D268,E268,F268,G268,H268,I268,J268,K268,L268,M268,N268,O268,P268,Q268,R268,S268,T268,U268)</f>
        <v>insert into catalogos_presentacion(clave,nombre,habilitado,created,updated) values ('ENV1AMP','ENV1AMP','1','2020-10-07','2020-10-07');</v>
      </c>
    </row>
    <row r="269" customFormat="false" ht="15" hidden="false" customHeight="false" outlineLevel="0" collapsed="false">
      <c r="A269" s="1" t="s">
        <v>0</v>
      </c>
      <c r="B269" s="1" t="s">
        <v>1</v>
      </c>
      <c r="C269" s="1" t="s">
        <v>414</v>
      </c>
      <c r="D269" s="1" t="s">
        <v>1</v>
      </c>
      <c r="E269" s="1" t="s">
        <v>3</v>
      </c>
      <c r="F269" s="1" t="s">
        <v>1</v>
      </c>
      <c r="G269" s="1" t="s">
        <v>414</v>
      </c>
      <c r="H269" s="1" t="s">
        <v>1</v>
      </c>
      <c r="I269" s="1" t="s">
        <v>3</v>
      </c>
      <c r="J269" s="1" t="s">
        <v>1</v>
      </c>
      <c r="K269" s="1" t="n">
        <v>1</v>
      </c>
      <c r="L269" s="1" t="s">
        <v>1</v>
      </c>
      <c r="M269" s="1" t="s">
        <v>3</v>
      </c>
      <c r="N269" s="1" t="s">
        <v>1</v>
      </c>
      <c r="O269" s="1" t="s">
        <v>5</v>
      </c>
      <c r="P269" s="1" t="s">
        <v>1</v>
      </c>
      <c r="Q269" s="1" t="s">
        <v>3</v>
      </c>
      <c r="R269" s="1" t="s">
        <v>1</v>
      </c>
      <c r="S269" s="1" t="s">
        <v>5</v>
      </c>
      <c r="T269" s="1" t="s">
        <v>1</v>
      </c>
      <c r="U269" s="1" t="s">
        <v>6</v>
      </c>
      <c r="V269" s="2" t="str">
        <f aca="false">CONCATENATE(A269,B269,C269,D269,E269,F269,G269,H269,I269,J269,K269,L269,M269,N269,O269,P269,Q269,R269,S269,T269,U269)</f>
        <v>insert into catalogos_presentacion(clave,nombre,habilitado,created,updated) values ('ENV1FAM','ENV1FAM','1','2020-10-07','2020-10-07');</v>
      </c>
    </row>
    <row r="270" customFormat="false" ht="15" hidden="false" customHeight="false" outlineLevel="0" collapsed="false">
      <c r="A270" s="1" t="s">
        <v>0</v>
      </c>
      <c r="B270" s="1" t="s">
        <v>1</v>
      </c>
      <c r="C270" s="1" t="s">
        <v>415</v>
      </c>
      <c r="D270" s="1" t="s">
        <v>1</v>
      </c>
      <c r="E270" s="1" t="s">
        <v>3</v>
      </c>
      <c r="F270" s="1" t="s">
        <v>1</v>
      </c>
      <c r="G270" s="1" t="s">
        <v>415</v>
      </c>
      <c r="H270" s="1" t="s">
        <v>1</v>
      </c>
      <c r="I270" s="1" t="s">
        <v>3</v>
      </c>
      <c r="J270" s="1" t="s">
        <v>1</v>
      </c>
      <c r="K270" s="1" t="n">
        <v>1</v>
      </c>
      <c r="L270" s="1" t="s">
        <v>1</v>
      </c>
      <c r="M270" s="1" t="s">
        <v>3</v>
      </c>
      <c r="N270" s="1" t="s">
        <v>1</v>
      </c>
      <c r="O270" s="1" t="s">
        <v>5</v>
      </c>
      <c r="P270" s="1" t="s">
        <v>1</v>
      </c>
      <c r="Q270" s="1" t="s">
        <v>3</v>
      </c>
      <c r="R270" s="1" t="s">
        <v>1</v>
      </c>
      <c r="S270" s="1" t="s">
        <v>5</v>
      </c>
      <c r="T270" s="1" t="s">
        <v>1</v>
      </c>
      <c r="U270" s="1" t="s">
        <v>6</v>
      </c>
      <c r="V270" s="2" t="str">
        <f aca="false">CONCATENATE(A270,B270,C270,D270,E270,F270,G270,H270,I270,J270,K270,L270,M270,N270,O270,P270,Q270,R270,S270,T270,U270)</f>
        <v>insert into catalogos_presentacion(clave,nombre,habilitado,created,updated) values ('env1famp','env1famp','1','2020-10-07','2020-10-07');</v>
      </c>
    </row>
    <row r="271" customFormat="false" ht="15" hidden="false" customHeight="false" outlineLevel="0" collapsed="false">
      <c r="A271" s="1" t="s">
        <v>0</v>
      </c>
      <c r="B271" s="1" t="s">
        <v>1</v>
      </c>
      <c r="C271" s="1" t="s">
        <v>416</v>
      </c>
      <c r="D271" s="1" t="s">
        <v>1</v>
      </c>
      <c r="E271" s="1" t="s">
        <v>3</v>
      </c>
      <c r="F271" s="1" t="s">
        <v>1</v>
      </c>
      <c r="G271" s="1" t="s">
        <v>416</v>
      </c>
      <c r="H271" s="1" t="s">
        <v>1</v>
      </c>
      <c r="I271" s="1" t="s">
        <v>3</v>
      </c>
      <c r="J271" s="1" t="s">
        <v>1</v>
      </c>
      <c r="K271" s="1" t="n">
        <v>1</v>
      </c>
      <c r="L271" s="1" t="s">
        <v>1</v>
      </c>
      <c r="M271" s="1" t="s">
        <v>3</v>
      </c>
      <c r="N271" s="1" t="s">
        <v>1</v>
      </c>
      <c r="O271" s="1" t="s">
        <v>5</v>
      </c>
      <c r="P271" s="1" t="s">
        <v>1</v>
      </c>
      <c r="Q271" s="1" t="s">
        <v>3</v>
      </c>
      <c r="R271" s="1" t="s">
        <v>1</v>
      </c>
      <c r="S271" s="1" t="s">
        <v>5</v>
      </c>
      <c r="T271" s="1" t="s">
        <v>1</v>
      </c>
      <c r="U271" s="1" t="s">
        <v>6</v>
      </c>
      <c r="V271" s="2" t="str">
        <f aca="false">CONCATENATE(A271,B271,C271,D271,E271,F271,G271,H271,I271,J271,K271,L271,M271,N271,O271,P271,Q271,R271,S271,T271,U271)</f>
        <v>insert into catalogos_presentacion(clave,nombre,habilitado,created,updated) values ('env1fco','env1fco','1','2020-10-07','2020-10-07');</v>
      </c>
    </row>
    <row r="272" customFormat="false" ht="15" hidden="false" customHeight="false" outlineLevel="0" collapsed="false">
      <c r="A272" s="1" t="s">
        <v>0</v>
      </c>
      <c r="B272" s="1" t="s">
        <v>1</v>
      </c>
      <c r="C272" s="1" t="s">
        <v>417</v>
      </c>
      <c r="D272" s="1" t="s">
        <v>1</v>
      </c>
      <c r="E272" s="1" t="s">
        <v>3</v>
      </c>
      <c r="F272" s="1" t="s">
        <v>1</v>
      </c>
      <c r="G272" s="1" t="s">
        <v>417</v>
      </c>
      <c r="H272" s="1" t="s">
        <v>1</v>
      </c>
      <c r="I272" s="1" t="s">
        <v>3</v>
      </c>
      <c r="J272" s="1" t="s">
        <v>1</v>
      </c>
      <c r="K272" s="1" t="n">
        <v>1</v>
      </c>
      <c r="L272" s="1" t="s">
        <v>1</v>
      </c>
      <c r="M272" s="1" t="s">
        <v>3</v>
      </c>
      <c r="N272" s="1" t="s">
        <v>1</v>
      </c>
      <c r="O272" s="1" t="s">
        <v>5</v>
      </c>
      <c r="P272" s="1" t="s">
        <v>1</v>
      </c>
      <c r="Q272" s="1" t="s">
        <v>3</v>
      </c>
      <c r="R272" s="1" t="s">
        <v>1</v>
      </c>
      <c r="S272" s="1" t="s">
        <v>5</v>
      </c>
      <c r="T272" s="1" t="s">
        <v>1</v>
      </c>
      <c r="U272" s="1" t="s">
        <v>6</v>
      </c>
      <c r="V272" s="2" t="str">
        <f aca="false">CONCATENATE(A272,B272,C272,D272,E272,F272,G272,H272,I272,J272,K272,L272,M272,N272,O272,P272,Q272,R272,S272,T272,U272)</f>
        <v>insert into catalogos_presentacion(clave,nombre,habilitado,created,updated) values ('env1fpres','env1fpres','1','2020-10-07','2020-10-07');</v>
      </c>
    </row>
    <row r="273" customFormat="false" ht="15" hidden="false" customHeight="false" outlineLevel="0" collapsed="false">
      <c r="A273" s="1" t="s">
        <v>0</v>
      </c>
      <c r="B273" s="1" t="s">
        <v>1</v>
      </c>
      <c r="C273" s="1" t="s">
        <v>418</v>
      </c>
      <c r="D273" s="1" t="s">
        <v>1</v>
      </c>
      <c r="E273" s="1" t="s">
        <v>3</v>
      </c>
      <c r="F273" s="1" t="s">
        <v>1</v>
      </c>
      <c r="G273" s="1" t="s">
        <v>418</v>
      </c>
      <c r="H273" s="1" t="s">
        <v>1</v>
      </c>
      <c r="I273" s="1" t="s">
        <v>3</v>
      </c>
      <c r="J273" s="1" t="s">
        <v>1</v>
      </c>
      <c r="K273" s="1" t="n">
        <v>1</v>
      </c>
      <c r="L273" s="1" t="s">
        <v>1</v>
      </c>
      <c r="M273" s="1" t="s">
        <v>3</v>
      </c>
      <c r="N273" s="1" t="s">
        <v>1</v>
      </c>
      <c r="O273" s="1" t="s">
        <v>5</v>
      </c>
      <c r="P273" s="1" t="s">
        <v>1</v>
      </c>
      <c r="Q273" s="1" t="s">
        <v>3</v>
      </c>
      <c r="R273" s="1" t="s">
        <v>1</v>
      </c>
      <c r="S273" s="1" t="s">
        <v>5</v>
      </c>
      <c r="T273" s="1" t="s">
        <v>1</v>
      </c>
      <c r="U273" s="1" t="s">
        <v>6</v>
      </c>
      <c r="V273" s="2" t="str">
        <f aca="false">CONCATENATE(A273,B273,C273,D273,E273,F273,G273,H273,I273,J273,K273,L273,M273,N273,O273,P273,Q273,R273,S273,T273,U273)</f>
        <v>insert into catalogos_presentacion(clave,nombre,habilitado,created,updated) values ('env1iha','env1iha','1','2020-10-07','2020-10-07');</v>
      </c>
    </row>
    <row r="274" customFormat="false" ht="15" hidden="false" customHeight="false" outlineLevel="0" collapsed="false">
      <c r="A274" s="1" t="s">
        <v>0</v>
      </c>
      <c r="B274" s="1" t="s">
        <v>1</v>
      </c>
      <c r="C274" s="1" t="s">
        <v>419</v>
      </c>
      <c r="D274" s="1" t="s">
        <v>1</v>
      </c>
      <c r="E274" s="1" t="s">
        <v>3</v>
      </c>
      <c r="F274" s="1" t="s">
        <v>1</v>
      </c>
      <c r="G274" s="1" t="s">
        <v>419</v>
      </c>
      <c r="H274" s="1" t="s">
        <v>1</v>
      </c>
      <c r="I274" s="1" t="s">
        <v>3</v>
      </c>
      <c r="J274" s="1" t="s">
        <v>1</v>
      </c>
      <c r="K274" s="1" t="n">
        <v>1</v>
      </c>
      <c r="L274" s="1" t="s">
        <v>1</v>
      </c>
      <c r="M274" s="1" t="s">
        <v>3</v>
      </c>
      <c r="N274" s="1" t="s">
        <v>1</v>
      </c>
      <c r="O274" s="1" t="s">
        <v>5</v>
      </c>
      <c r="P274" s="1" t="s">
        <v>1</v>
      </c>
      <c r="Q274" s="1" t="s">
        <v>3</v>
      </c>
      <c r="R274" s="1" t="s">
        <v>1</v>
      </c>
      <c r="S274" s="1" t="s">
        <v>5</v>
      </c>
      <c r="T274" s="1" t="s">
        <v>1</v>
      </c>
      <c r="U274" s="1" t="s">
        <v>6</v>
      </c>
      <c r="V274" s="2" t="str">
        <f aca="false">CONCATENATE(A274,B274,C274,D274,E274,F274,G274,H274,I274,J274,K274,L274,M274,N274,O274,P274,Q274,R274,S274,T274,U274)</f>
        <v>insert into catalogos_presentacion(clave,nombre,habilitado,created,updated) values ('env1jer','env1jer','1','2020-10-07','2020-10-07');</v>
      </c>
    </row>
    <row r="275" customFormat="false" ht="15" hidden="false" customHeight="false" outlineLevel="0" collapsed="false">
      <c r="A275" s="1" t="s">
        <v>0</v>
      </c>
      <c r="B275" s="1" t="s">
        <v>1</v>
      </c>
      <c r="C275" s="1" t="s">
        <v>420</v>
      </c>
      <c r="D275" s="1" t="s">
        <v>1</v>
      </c>
      <c r="E275" s="1" t="s">
        <v>3</v>
      </c>
      <c r="F275" s="1" t="s">
        <v>1</v>
      </c>
      <c r="G275" s="1" t="s">
        <v>420</v>
      </c>
      <c r="H275" s="1" t="s">
        <v>1</v>
      </c>
      <c r="I275" s="1" t="s">
        <v>3</v>
      </c>
      <c r="J275" s="1" t="s">
        <v>1</v>
      </c>
      <c r="K275" s="1" t="n">
        <v>1</v>
      </c>
      <c r="L275" s="1" t="s">
        <v>1</v>
      </c>
      <c r="M275" s="1" t="s">
        <v>3</v>
      </c>
      <c r="N275" s="1" t="s">
        <v>1</v>
      </c>
      <c r="O275" s="1" t="s">
        <v>5</v>
      </c>
      <c r="P275" s="1" t="s">
        <v>1</v>
      </c>
      <c r="Q275" s="1" t="s">
        <v>3</v>
      </c>
      <c r="R275" s="1" t="s">
        <v>1</v>
      </c>
      <c r="S275" s="1" t="s">
        <v>5</v>
      </c>
      <c r="T275" s="1" t="s">
        <v>1</v>
      </c>
      <c r="U275" s="1" t="s">
        <v>6</v>
      </c>
      <c r="V275" s="2" t="str">
        <f aca="false">CONCATENATE(A275,B275,C275,D275,E275,F275,G275,H275,I275,J275,K275,L275,M275,N275,O275,P275,Q275,R275,S275,T275,U275)</f>
        <v>insert into catalogos_presentacion(clave,nombre,habilitado,created,updated) values ('ENV1ML','ENV1ML','1','2020-10-07','2020-10-07');</v>
      </c>
    </row>
    <row r="276" customFormat="false" ht="15" hidden="false" customHeight="false" outlineLevel="0" collapsed="false">
      <c r="A276" s="1" t="s">
        <v>0</v>
      </c>
      <c r="B276" s="1" t="s">
        <v>1</v>
      </c>
      <c r="C276" s="1" t="s">
        <v>421</v>
      </c>
      <c r="D276" s="1" t="s">
        <v>1</v>
      </c>
      <c r="E276" s="1" t="s">
        <v>3</v>
      </c>
      <c r="F276" s="1" t="s">
        <v>1</v>
      </c>
      <c r="G276" s="1" t="s">
        <v>421</v>
      </c>
      <c r="H276" s="1" t="s">
        <v>1</v>
      </c>
      <c r="I276" s="1" t="s">
        <v>3</v>
      </c>
      <c r="J276" s="1" t="s">
        <v>1</v>
      </c>
      <c r="K276" s="1" t="n">
        <v>1</v>
      </c>
      <c r="L276" s="1" t="s">
        <v>1</v>
      </c>
      <c r="M276" s="1" t="s">
        <v>3</v>
      </c>
      <c r="N276" s="1" t="s">
        <v>1</v>
      </c>
      <c r="O276" s="1" t="s">
        <v>5</v>
      </c>
      <c r="P276" s="1" t="s">
        <v>1</v>
      </c>
      <c r="Q276" s="1" t="s">
        <v>3</v>
      </c>
      <c r="R276" s="1" t="s">
        <v>1</v>
      </c>
      <c r="S276" s="1" t="s">
        <v>5</v>
      </c>
      <c r="T276" s="1" t="s">
        <v>1</v>
      </c>
      <c r="U276" s="1" t="s">
        <v>6</v>
      </c>
      <c r="V276" s="2" t="str">
        <f aca="false">CONCATENATE(A276,B276,C276,D276,E276,F276,G276,H276,I276,J276,K276,L276,M276,N276,O276,P276,Q276,R276,S276,T276,U276)</f>
        <v>insert into catalogos_presentacion(clave,nombre,habilitado,created,updated) values ('env1sob','env1sob','1','2020-10-07','2020-10-07');</v>
      </c>
    </row>
    <row r="277" customFormat="false" ht="15" hidden="false" customHeight="false" outlineLevel="0" collapsed="false">
      <c r="A277" s="1" t="s">
        <v>0</v>
      </c>
      <c r="B277" s="1" t="s">
        <v>1</v>
      </c>
      <c r="C277" s="1" t="s">
        <v>422</v>
      </c>
      <c r="D277" s="1" t="s">
        <v>1</v>
      </c>
      <c r="E277" s="1" t="s">
        <v>3</v>
      </c>
      <c r="F277" s="1" t="s">
        <v>1</v>
      </c>
      <c r="G277" s="1" t="s">
        <v>422</v>
      </c>
      <c r="H277" s="1" t="s">
        <v>1</v>
      </c>
      <c r="I277" s="1" t="s">
        <v>3</v>
      </c>
      <c r="J277" s="1" t="s">
        <v>1</v>
      </c>
      <c r="K277" s="1" t="n">
        <v>1</v>
      </c>
      <c r="L277" s="1" t="s">
        <v>1</v>
      </c>
      <c r="M277" s="1" t="s">
        <v>3</v>
      </c>
      <c r="N277" s="1" t="s">
        <v>1</v>
      </c>
      <c r="O277" s="1" t="s">
        <v>5</v>
      </c>
      <c r="P277" s="1" t="s">
        <v>1</v>
      </c>
      <c r="Q277" s="1" t="s">
        <v>3</v>
      </c>
      <c r="R277" s="1" t="s">
        <v>1</v>
      </c>
      <c r="S277" s="1" t="s">
        <v>5</v>
      </c>
      <c r="T277" s="1" t="s">
        <v>1</v>
      </c>
      <c r="U277" s="1" t="s">
        <v>6</v>
      </c>
      <c r="V277" s="2" t="str">
        <f aca="false">CONCATENATE(A277,B277,C277,D277,E277,F277,G277,H277,I277,J277,K277,L277,M277,N277,O277,P277,Q277,R277,S277,T277,U277)</f>
        <v>insert into catalogos_presentacion(clave,nombre,habilitado,created,updated) values ('env2.5gr','env2.5gr','1','2020-10-07','2020-10-07');</v>
      </c>
    </row>
    <row r="278" customFormat="false" ht="15" hidden="false" customHeight="false" outlineLevel="0" collapsed="false">
      <c r="A278" s="1" t="s">
        <v>0</v>
      </c>
      <c r="B278" s="1" t="s">
        <v>1</v>
      </c>
      <c r="C278" s="1" t="s">
        <v>423</v>
      </c>
      <c r="D278" s="1" t="s">
        <v>1</v>
      </c>
      <c r="E278" s="1" t="s">
        <v>3</v>
      </c>
      <c r="F278" s="1" t="s">
        <v>1</v>
      </c>
      <c r="G278" s="1" t="s">
        <v>423</v>
      </c>
      <c r="H278" s="1" t="s">
        <v>1</v>
      </c>
      <c r="I278" s="1" t="s">
        <v>3</v>
      </c>
      <c r="J278" s="1" t="s">
        <v>1</v>
      </c>
      <c r="K278" s="1" t="n">
        <v>1</v>
      </c>
      <c r="L278" s="1" t="s">
        <v>1</v>
      </c>
      <c r="M278" s="1" t="s">
        <v>3</v>
      </c>
      <c r="N278" s="1" t="s">
        <v>1</v>
      </c>
      <c r="O278" s="1" t="s">
        <v>5</v>
      </c>
      <c r="P278" s="1" t="s">
        <v>1</v>
      </c>
      <c r="Q278" s="1" t="s">
        <v>3</v>
      </c>
      <c r="R278" s="1" t="s">
        <v>1</v>
      </c>
      <c r="S278" s="1" t="s">
        <v>5</v>
      </c>
      <c r="T278" s="1" t="s">
        <v>1</v>
      </c>
      <c r="U278" s="1" t="s">
        <v>6</v>
      </c>
      <c r="V278" s="2" t="str">
        <f aca="false">CONCATENATE(A278,B278,C278,D278,E278,F278,G278,H278,I278,J278,K278,L278,M278,N278,O278,P278,Q278,R278,S278,T278,U278)</f>
        <v>insert into catalogos_presentacion(clave,nombre,habilitado,created,updated) values ('ENV200DO','ENV200DO','1','2020-10-07','2020-10-07');</v>
      </c>
    </row>
    <row r="279" customFormat="false" ht="15" hidden="false" customHeight="false" outlineLevel="0" collapsed="false">
      <c r="A279" s="1" t="s">
        <v>0</v>
      </c>
      <c r="B279" s="1" t="s">
        <v>1</v>
      </c>
      <c r="C279" s="1" t="s">
        <v>424</v>
      </c>
      <c r="D279" s="1" t="s">
        <v>1</v>
      </c>
      <c r="E279" s="1" t="s">
        <v>3</v>
      </c>
      <c r="F279" s="1" t="s">
        <v>1</v>
      </c>
      <c r="G279" s="1" t="s">
        <v>424</v>
      </c>
      <c r="H279" s="1" t="s">
        <v>1</v>
      </c>
      <c r="I279" s="1" t="s">
        <v>3</v>
      </c>
      <c r="J279" s="1" t="s">
        <v>1</v>
      </c>
      <c r="K279" s="1" t="n">
        <v>1</v>
      </c>
      <c r="L279" s="1" t="s">
        <v>1</v>
      </c>
      <c r="M279" s="1" t="s">
        <v>3</v>
      </c>
      <c r="N279" s="1" t="s">
        <v>1</v>
      </c>
      <c r="O279" s="1" t="s">
        <v>5</v>
      </c>
      <c r="P279" s="1" t="s">
        <v>1</v>
      </c>
      <c r="Q279" s="1" t="s">
        <v>3</v>
      </c>
      <c r="R279" s="1" t="s">
        <v>1</v>
      </c>
      <c r="S279" s="1" t="s">
        <v>5</v>
      </c>
      <c r="T279" s="1" t="s">
        <v>1</v>
      </c>
      <c r="U279" s="1" t="s">
        <v>6</v>
      </c>
      <c r="V279" s="2" t="str">
        <f aca="false">CONCATENATE(A279,B279,C279,D279,E279,F279,G279,H279,I279,J279,K279,L279,M279,N279,O279,P279,Q279,R279,S279,T279,U279)</f>
        <v>insert into catalogos_presentacion(clave,nombre,habilitado,created,updated) values ('ENV200PZA','ENV200PZA','1','2020-10-07','2020-10-07');</v>
      </c>
    </row>
    <row r="280" customFormat="false" ht="15" hidden="false" customHeight="false" outlineLevel="0" collapsed="false">
      <c r="A280" s="1" t="s">
        <v>0</v>
      </c>
      <c r="B280" s="1" t="s">
        <v>1</v>
      </c>
      <c r="C280" s="1" t="s">
        <v>425</v>
      </c>
      <c r="D280" s="1" t="s">
        <v>1</v>
      </c>
      <c r="E280" s="1" t="s">
        <v>3</v>
      </c>
      <c r="F280" s="1" t="s">
        <v>1</v>
      </c>
      <c r="G280" s="1" t="s">
        <v>425</v>
      </c>
      <c r="H280" s="1" t="s">
        <v>1</v>
      </c>
      <c r="I280" s="1" t="s">
        <v>3</v>
      </c>
      <c r="J280" s="1" t="s">
        <v>1</v>
      </c>
      <c r="K280" s="1" t="n">
        <v>1</v>
      </c>
      <c r="L280" s="1" t="s">
        <v>1</v>
      </c>
      <c r="M280" s="1" t="s">
        <v>3</v>
      </c>
      <c r="N280" s="1" t="s">
        <v>1</v>
      </c>
      <c r="O280" s="1" t="s">
        <v>5</v>
      </c>
      <c r="P280" s="1" t="s">
        <v>1</v>
      </c>
      <c r="Q280" s="1" t="s">
        <v>3</v>
      </c>
      <c r="R280" s="1" t="s">
        <v>1</v>
      </c>
      <c r="S280" s="1" t="s">
        <v>5</v>
      </c>
      <c r="T280" s="1" t="s">
        <v>1</v>
      </c>
      <c r="U280" s="1" t="s">
        <v>6</v>
      </c>
      <c r="V280" s="2" t="str">
        <f aca="false">CONCATENATE(A280,B280,C280,D280,E280,F280,G280,H280,I280,J280,K280,L280,M280,N280,O280,P280,Q280,R280,S280,T280,U280)</f>
        <v>insert into catalogos_presentacion(clave,nombre,habilitado,created,updated) values ('ENV20CAP','ENV20CAP','1','2020-10-07','2020-10-07');</v>
      </c>
    </row>
    <row r="281" customFormat="false" ht="15" hidden="false" customHeight="false" outlineLevel="0" collapsed="false">
      <c r="A281" s="1" t="s">
        <v>0</v>
      </c>
      <c r="B281" s="1" t="s">
        <v>1</v>
      </c>
      <c r="C281" s="1" t="s">
        <v>426</v>
      </c>
      <c r="D281" s="1" t="s">
        <v>1</v>
      </c>
      <c r="E281" s="1" t="s">
        <v>3</v>
      </c>
      <c r="F281" s="1" t="s">
        <v>1</v>
      </c>
      <c r="G281" s="1" t="s">
        <v>427</v>
      </c>
      <c r="H281" s="1" t="s">
        <v>1</v>
      </c>
      <c r="I281" s="1" t="s">
        <v>3</v>
      </c>
      <c r="J281" s="1" t="s">
        <v>1</v>
      </c>
      <c r="K281" s="1" t="n">
        <v>1</v>
      </c>
      <c r="L281" s="1" t="s">
        <v>1</v>
      </c>
      <c r="M281" s="1" t="s">
        <v>3</v>
      </c>
      <c r="N281" s="1" t="s">
        <v>1</v>
      </c>
      <c r="O281" s="1" t="s">
        <v>5</v>
      </c>
      <c r="P281" s="1" t="s">
        <v>1</v>
      </c>
      <c r="Q281" s="1" t="s">
        <v>3</v>
      </c>
      <c r="R281" s="1" t="s">
        <v>1</v>
      </c>
      <c r="S281" s="1" t="s">
        <v>5</v>
      </c>
      <c r="T281" s="1" t="s">
        <v>1</v>
      </c>
      <c r="U281" s="1" t="s">
        <v>6</v>
      </c>
      <c r="V281" s="2" t="str">
        <f aca="false">CONCATENATE(A281,B281,C281,D281,E281,F281,G281,H281,I281,J281,K281,L281,M281,N281,O281,P281,Q281,R281,S281,T281,U281)</f>
        <v>insert into catalogos_presentacion(clave,nombre,habilitado,created,updated) values ('ENV20LT','ENVASE20LTS','1','2020-10-07','2020-10-07');</v>
      </c>
    </row>
    <row r="282" customFormat="false" ht="15" hidden="false" customHeight="false" outlineLevel="0" collapsed="false">
      <c r="A282" s="1" t="s">
        <v>0</v>
      </c>
      <c r="B282" s="1" t="s">
        <v>1</v>
      </c>
      <c r="C282" s="1" t="s">
        <v>428</v>
      </c>
      <c r="D282" s="1" t="s">
        <v>1</v>
      </c>
      <c r="E282" s="1" t="s">
        <v>3</v>
      </c>
      <c r="F282" s="1" t="s">
        <v>1</v>
      </c>
      <c r="G282" s="1" t="s">
        <v>428</v>
      </c>
      <c r="H282" s="1" t="s">
        <v>1</v>
      </c>
      <c r="I282" s="1" t="s">
        <v>3</v>
      </c>
      <c r="J282" s="1" t="s">
        <v>1</v>
      </c>
      <c r="K282" s="1" t="n">
        <v>1</v>
      </c>
      <c r="L282" s="1" t="s">
        <v>1</v>
      </c>
      <c r="M282" s="1" t="s">
        <v>3</v>
      </c>
      <c r="N282" s="1" t="s">
        <v>1</v>
      </c>
      <c r="O282" s="1" t="s">
        <v>5</v>
      </c>
      <c r="P282" s="1" t="s">
        <v>1</v>
      </c>
      <c r="Q282" s="1" t="s">
        <v>3</v>
      </c>
      <c r="R282" s="1" t="s">
        <v>1</v>
      </c>
      <c r="S282" s="1" t="s">
        <v>5</v>
      </c>
      <c r="T282" s="1" t="s">
        <v>1</v>
      </c>
      <c r="U282" s="1" t="s">
        <v>6</v>
      </c>
      <c r="V282" s="2" t="str">
        <f aca="false">CONCATENATE(A282,B282,C282,D282,E282,F282,G282,H282,I282,J282,K282,L282,M282,N282,O282,P282,Q282,R282,S282,T282,U282)</f>
        <v>insert into catalogos_presentacion(clave,nombre,habilitado,created,updated) values ('env20mg','env20mg','1','2020-10-07','2020-10-07');</v>
      </c>
    </row>
    <row r="283" customFormat="false" ht="15" hidden="false" customHeight="false" outlineLevel="0" collapsed="false">
      <c r="A283" s="1" t="s">
        <v>0</v>
      </c>
      <c r="B283" s="1" t="s">
        <v>1</v>
      </c>
      <c r="C283" s="1" t="s">
        <v>429</v>
      </c>
      <c r="D283" s="1" t="s">
        <v>1</v>
      </c>
      <c r="E283" s="1" t="s">
        <v>3</v>
      </c>
      <c r="F283" s="1" t="s">
        <v>1</v>
      </c>
      <c r="G283" s="1" t="s">
        <v>429</v>
      </c>
      <c r="H283" s="1" t="s">
        <v>1</v>
      </c>
      <c r="I283" s="1" t="s">
        <v>3</v>
      </c>
      <c r="J283" s="1" t="s">
        <v>1</v>
      </c>
      <c r="K283" s="1" t="n">
        <v>1</v>
      </c>
      <c r="L283" s="1" t="s">
        <v>1</v>
      </c>
      <c r="M283" s="1" t="s">
        <v>3</v>
      </c>
      <c r="N283" s="1" t="s">
        <v>1</v>
      </c>
      <c r="O283" s="1" t="s">
        <v>5</v>
      </c>
      <c r="P283" s="1" t="s">
        <v>1</v>
      </c>
      <c r="Q283" s="1" t="s">
        <v>3</v>
      </c>
      <c r="R283" s="1" t="s">
        <v>1</v>
      </c>
      <c r="S283" s="1" t="s">
        <v>5</v>
      </c>
      <c r="T283" s="1" t="s">
        <v>1</v>
      </c>
      <c r="U283" s="1" t="s">
        <v>6</v>
      </c>
      <c r="V283" s="2" t="str">
        <f aca="false">CONCATENATE(A283,B283,C283,D283,E283,F283,G283,H283,I283,J283,K283,L283,M283,N283,O283,P283,Q283,R283,S283,T283,U283)</f>
        <v>insert into catalogos_presentacion(clave,nombre,habilitado,created,updated) values ('ENV20ML','ENV20ML','1','2020-10-07','2020-10-07');</v>
      </c>
    </row>
    <row r="284" customFormat="false" ht="15" hidden="false" customHeight="false" outlineLevel="0" collapsed="false">
      <c r="A284" s="1" t="s">
        <v>0</v>
      </c>
      <c r="B284" s="1" t="s">
        <v>1</v>
      </c>
      <c r="C284" s="1" t="s">
        <v>430</v>
      </c>
      <c r="D284" s="1" t="s">
        <v>1</v>
      </c>
      <c r="E284" s="1" t="s">
        <v>3</v>
      </c>
      <c r="F284" s="1" t="s">
        <v>1</v>
      </c>
      <c r="G284" s="1" t="s">
        <v>430</v>
      </c>
      <c r="H284" s="1" t="s">
        <v>1</v>
      </c>
      <c r="I284" s="1" t="s">
        <v>3</v>
      </c>
      <c r="J284" s="1" t="s">
        <v>1</v>
      </c>
      <c r="K284" s="1" t="n">
        <v>1</v>
      </c>
      <c r="L284" s="1" t="s">
        <v>1</v>
      </c>
      <c r="M284" s="1" t="s">
        <v>3</v>
      </c>
      <c r="N284" s="1" t="s">
        <v>1</v>
      </c>
      <c r="O284" s="1" t="s">
        <v>5</v>
      </c>
      <c r="P284" s="1" t="s">
        <v>1</v>
      </c>
      <c r="Q284" s="1" t="s">
        <v>3</v>
      </c>
      <c r="R284" s="1" t="s">
        <v>1</v>
      </c>
      <c r="S284" s="1" t="s">
        <v>5</v>
      </c>
      <c r="T284" s="1" t="s">
        <v>1</v>
      </c>
      <c r="U284" s="1" t="s">
        <v>6</v>
      </c>
      <c r="V284" s="2" t="str">
        <f aca="false">CONCATENATE(A284,B284,C284,D284,E284,F284,G284,H284,I284,J284,K284,L284,M284,N284,O284,P284,Q284,R284,S284,T284,U284)</f>
        <v>insert into catalogos_presentacion(clave,nombre,habilitado,created,updated) values ('ENV20TAB','ENV20TAB','1','2020-10-07','2020-10-07');</v>
      </c>
    </row>
    <row r="285" customFormat="false" ht="15" hidden="false" customHeight="false" outlineLevel="0" collapsed="false">
      <c r="A285" s="1" t="s">
        <v>0</v>
      </c>
      <c r="B285" s="1" t="s">
        <v>1</v>
      </c>
      <c r="C285" s="1" t="s">
        <v>431</v>
      </c>
      <c r="D285" s="1" t="s">
        <v>1</v>
      </c>
      <c r="E285" s="1" t="s">
        <v>3</v>
      </c>
      <c r="F285" s="1" t="s">
        <v>1</v>
      </c>
      <c r="G285" s="1" t="s">
        <v>431</v>
      </c>
      <c r="H285" s="1" t="s">
        <v>1</v>
      </c>
      <c r="I285" s="1" t="s">
        <v>3</v>
      </c>
      <c r="J285" s="1" t="s">
        <v>1</v>
      </c>
      <c r="K285" s="1" t="n">
        <v>1</v>
      </c>
      <c r="L285" s="1" t="s">
        <v>1</v>
      </c>
      <c r="M285" s="1" t="s">
        <v>3</v>
      </c>
      <c r="N285" s="1" t="s">
        <v>1</v>
      </c>
      <c r="O285" s="1" t="s">
        <v>5</v>
      </c>
      <c r="P285" s="1" t="s">
        <v>1</v>
      </c>
      <c r="Q285" s="1" t="s">
        <v>3</v>
      </c>
      <c r="R285" s="1" t="s">
        <v>1</v>
      </c>
      <c r="S285" s="1" t="s">
        <v>5</v>
      </c>
      <c r="T285" s="1" t="s">
        <v>1</v>
      </c>
      <c r="U285" s="1" t="s">
        <v>6</v>
      </c>
      <c r="V285" s="2" t="str">
        <f aca="false">CONCATENATE(A285,B285,C285,D285,E285,F285,G285,H285,I285,J285,K285,L285,M285,N285,O285,P285,Q285,R285,S285,T285,U285)</f>
        <v>insert into catalogos_presentacion(clave,nombre,habilitado,created,updated) values ('ENV240ML','ENV240ML','1','2020-10-07','2020-10-07');</v>
      </c>
    </row>
    <row r="286" customFormat="false" ht="15" hidden="false" customHeight="false" outlineLevel="0" collapsed="false">
      <c r="A286" s="1" t="s">
        <v>0</v>
      </c>
      <c r="B286" s="1" t="s">
        <v>1</v>
      </c>
      <c r="C286" s="1" t="s">
        <v>432</v>
      </c>
      <c r="D286" s="1" t="s">
        <v>1</v>
      </c>
      <c r="E286" s="1" t="s">
        <v>3</v>
      </c>
      <c r="F286" s="1" t="s">
        <v>1</v>
      </c>
      <c r="G286" s="1" t="s">
        <v>432</v>
      </c>
      <c r="H286" s="1" t="s">
        <v>1</v>
      </c>
      <c r="I286" s="1" t="s">
        <v>3</v>
      </c>
      <c r="J286" s="1" t="s">
        <v>1</v>
      </c>
      <c r="K286" s="1" t="n">
        <v>1</v>
      </c>
      <c r="L286" s="1" t="s">
        <v>1</v>
      </c>
      <c r="M286" s="1" t="s">
        <v>3</v>
      </c>
      <c r="N286" s="1" t="s">
        <v>1</v>
      </c>
      <c r="O286" s="1" t="s">
        <v>5</v>
      </c>
      <c r="P286" s="1" t="s">
        <v>1</v>
      </c>
      <c r="Q286" s="1" t="s">
        <v>3</v>
      </c>
      <c r="R286" s="1" t="s">
        <v>1</v>
      </c>
      <c r="S286" s="1" t="s">
        <v>5</v>
      </c>
      <c r="T286" s="1" t="s">
        <v>1</v>
      </c>
      <c r="U286" s="1" t="s">
        <v>6</v>
      </c>
      <c r="V286" s="2" t="str">
        <f aca="false">CONCATENATE(A286,B286,C286,D286,E286,F286,G286,H286,I286,J286,K286,L286,M286,N286,O286,P286,Q286,R286,S286,T286,U286)</f>
        <v>insert into catalogos_presentacion(clave,nombre,habilitado,created,updated) values ('ENV24CAP','ENV24CAP','1','2020-10-07','2020-10-07');</v>
      </c>
    </row>
    <row r="287" customFormat="false" ht="15" hidden="false" customHeight="false" outlineLevel="0" collapsed="false">
      <c r="A287" s="1" t="s">
        <v>0</v>
      </c>
      <c r="B287" s="1" t="s">
        <v>1</v>
      </c>
      <c r="C287" s="1" t="s">
        <v>433</v>
      </c>
      <c r="D287" s="1" t="s">
        <v>1</v>
      </c>
      <c r="E287" s="1" t="s">
        <v>3</v>
      </c>
      <c r="F287" s="1" t="s">
        <v>1</v>
      </c>
      <c r="G287" s="1" t="s">
        <v>433</v>
      </c>
      <c r="H287" s="1" t="s">
        <v>1</v>
      </c>
      <c r="I287" s="1" t="s">
        <v>3</v>
      </c>
      <c r="J287" s="1" t="s">
        <v>1</v>
      </c>
      <c r="K287" s="1" t="n">
        <v>1</v>
      </c>
      <c r="L287" s="1" t="s">
        <v>1</v>
      </c>
      <c r="M287" s="1" t="s">
        <v>3</v>
      </c>
      <c r="N287" s="1" t="s">
        <v>1</v>
      </c>
      <c r="O287" s="1" t="s">
        <v>5</v>
      </c>
      <c r="P287" s="1" t="s">
        <v>1</v>
      </c>
      <c r="Q287" s="1" t="s">
        <v>3</v>
      </c>
      <c r="R287" s="1" t="s">
        <v>1</v>
      </c>
      <c r="S287" s="1" t="s">
        <v>5</v>
      </c>
      <c r="T287" s="1" t="s">
        <v>1</v>
      </c>
      <c r="U287" s="1" t="s">
        <v>6</v>
      </c>
      <c r="V287" s="2" t="str">
        <f aca="false">CONCATENATE(A287,B287,C287,D287,E287,F287,G287,H287,I287,J287,K287,L287,M287,N287,O287,P287,Q287,R287,S287,T287,U287)</f>
        <v>insert into catalogos_presentacion(clave,nombre,habilitado,created,updated) values ('env24ml','env24ml','1','2020-10-07','2020-10-07');</v>
      </c>
    </row>
    <row r="288" customFormat="false" ht="15" hidden="false" customHeight="false" outlineLevel="0" collapsed="false">
      <c r="A288" s="1" t="s">
        <v>0</v>
      </c>
      <c r="B288" s="1" t="s">
        <v>1</v>
      </c>
      <c r="C288" s="1" t="s">
        <v>434</v>
      </c>
      <c r="D288" s="1" t="s">
        <v>1</v>
      </c>
      <c r="E288" s="1" t="s">
        <v>3</v>
      </c>
      <c r="F288" s="1" t="s">
        <v>1</v>
      </c>
      <c r="G288" s="1" t="s">
        <v>435</v>
      </c>
      <c r="H288" s="1" t="s">
        <v>1</v>
      </c>
      <c r="I288" s="1" t="s">
        <v>3</v>
      </c>
      <c r="J288" s="1" t="s">
        <v>1</v>
      </c>
      <c r="K288" s="1" t="n">
        <v>1</v>
      </c>
      <c r="L288" s="1" t="s">
        <v>1</v>
      </c>
      <c r="M288" s="1" t="s">
        <v>3</v>
      </c>
      <c r="N288" s="1" t="s">
        <v>1</v>
      </c>
      <c r="O288" s="1" t="s">
        <v>5</v>
      </c>
      <c r="P288" s="1" t="s">
        <v>1</v>
      </c>
      <c r="Q288" s="1" t="s">
        <v>3</v>
      </c>
      <c r="R288" s="1" t="s">
        <v>1</v>
      </c>
      <c r="S288" s="1" t="s">
        <v>5</v>
      </c>
      <c r="T288" s="1" t="s">
        <v>1</v>
      </c>
      <c r="U288" s="1" t="s">
        <v>6</v>
      </c>
      <c r="V288" s="2" t="str">
        <f aca="false">CONCATENATE(A288,B288,C288,D288,E288,F288,G288,H288,I288,J288,K288,L288,M288,N288,O288,P288,Q288,R288,S288,T288,U288)</f>
        <v>insert into catalogos_presentacion(clave,nombre,habilitado,created,updated) values ('ENV24PZA','ENV24PZAS','1','2020-10-07','2020-10-07');</v>
      </c>
    </row>
    <row r="289" customFormat="false" ht="15" hidden="false" customHeight="false" outlineLevel="0" collapsed="false">
      <c r="A289" s="1" t="s">
        <v>0</v>
      </c>
      <c r="B289" s="1" t="s">
        <v>1</v>
      </c>
      <c r="C289" s="1" t="s">
        <v>436</v>
      </c>
      <c r="D289" s="1" t="s">
        <v>1</v>
      </c>
      <c r="E289" s="1" t="s">
        <v>3</v>
      </c>
      <c r="F289" s="1" t="s">
        <v>1</v>
      </c>
      <c r="G289" s="1" t="s">
        <v>436</v>
      </c>
      <c r="H289" s="1" t="s">
        <v>1</v>
      </c>
      <c r="I289" s="1" t="s">
        <v>3</v>
      </c>
      <c r="J289" s="1" t="s">
        <v>1</v>
      </c>
      <c r="K289" s="1" t="n">
        <v>1</v>
      </c>
      <c r="L289" s="1" t="s">
        <v>1</v>
      </c>
      <c r="M289" s="1" t="s">
        <v>3</v>
      </c>
      <c r="N289" s="1" t="s">
        <v>1</v>
      </c>
      <c r="O289" s="1" t="s">
        <v>5</v>
      </c>
      <c r="P289" s="1" t="s">
        <v>1</v>
      </c>
      <c r="Q289" s="1" t="s">
        <v>3</v>
      </c>
      <c r="R289" s="1" t="s">
        <v>1</v>
      </c>
      <c r="S289" s="1" t="s">
        <v>5</v>
      </c>
      <c r="T289" s="1" t="s">
        <v>1</v>
      </c>
      <c r="U289" s="1" t="s">
        <v>6</v>
      </c>
      <c r="V289" s="2" t="str">
        <f aca="false">CONCATENATE(A289,B289,C289,D289,E289,F289,G289,H289,I289,J289,K289,L289,M289,N289,O289,P289,Q289,R289,S289,T289,U289)</f>
        <v>insert into catalogos_presentacion(clave,nombre,habilitado,created,updated) values ('env250 ml','env250 ml','1','2020-10-07','2020-10-07');</v>
      </c>
    </row>
    <row r="290" customFormat="false" ht="15" hidden="false" customHeight="false" outlineLevel="0" collapsed="false">
      <c r="A290" s="1" t="s">
        <v>0</v>
      </c>
      <c r="B290" s="1" t="s">
        <v>1</v>
      </c>
      <c r="C290" s="1" t="s">
        <v>437</v>
      </c>
      <c r="D290" s="1" t="s">
        <v>1</v>
      </c>
      <c r="E290" s="1" t="s">
        <v>3</v>
      </c>
      <c r="F290" s="1" t="s">
        <v>1</v>
      </c>
      <c r="G290" s="1" t="s">
        <v>437</v>
      </c>
      <c r="H290" s="1" t="s">
        <v>1</v>
      </c>
      <c r="I290" s="1" t="s">
        <v>3</v>
      </c>
      <c r="J290" s="1" t="s">
        <v>1</v>
      </c>
      <c r="K290" s="1" t="n">
        <v>1</v>
      </c>
      <c r="L290" s="1" t="s">
        <v>1</v>
      </c>
      <c r="M290" s="1" t="s">
        <v>3</v>
      </c>
      <c r="N290" s="1" t="s">
        <v>1</v>
      </c>
      <c r="O290" s="1" t="s">
        <v>5</v>
      </c>
      <c r="P290" s="1" t="s">
        <v>1</v>
      </c>
      <c r="Q290" s="1" t="s">
        <v>3</v>
      </c>
      <c r="R290" s="1" t="s">
        <v>1</v>
      </c>
      <c r="S290" s="1" t="s">
        <v>5</v>
      </c>
      <c r="T290" s="1" t="s">
        <v>1</v>
      </c>
      <c r="U290" s="1" t="s">
        <v>6</v>
      </c>
      <c r="V290" s="2" t="str">
        <f aca="false">CONCATENATE(A290,B290,C290,D290,E290,F290,G290,H290,I290,J290,K290,L290,M290,N290,O290,P290,Q290,R290,S290,T290,U290)</f>
        <v>insert into catalogos_presentacion(clave,nombre,habilitado,created,updated) values ('env250mg','env250mg','1','2020-10-07','2020-10-07');</v>
      </c>
    </row>
    <row r="291" customFormat="false" ht="15" hidden="false" customHeight="false" outlineLevel="0" collapsed="false">
      <c r="A291" s="1" t="s">
        <v>0</v>
      </c>
      <c r="B291" s="1" t="s">
        <v>1</v>
      </c>
      <c r="C291" s="1" t="s">
        <v>438</v>
      </c>
      <c r="D291" s="1" t="s">
        <v>1</v>
      </c>
      <c r="E291" s="1" t="s">
        <v>3</v>
      </c>
      <c r="F291" s="1" t="s">
        <v>1</v>
      </c>
      <c r="G291" s="1" t="s">
        <v>438</v>
      </c>
      <c r="H291" s="1" t="s">
        <v>1</v>
      </c>
      <c r="I291" s="1" t="s">
        <v>3</v>
      </c>
      <c r="J291" s="1" t="s">
        <v>1</v>
      </c>
      <c r="K291" s="1" t="n">
        <v>1</v>
      </c>
      <c r="L291" s="1" t="s">
        <v>1</v>
      </c>
      <c r="M291" s="1" t="s">
        <v>3</v>
      </c>
      <c r="N291" s="1" t="s">
        <v>1</v>
      </c>
      <c r="O291" s="1" t="s">
        <v>5</v>
      </c>
      <c r="P291" s="1" t="s">
        <v>1</v>
      </c>
      <c r="Q291" s="1" t="s">
        <v>3</v>
      </c>
      <c r="R291" s="1" t="s">
        <v>1</v>
      </c>
      <c r="S291" s="1" t="s">
        <v>5</v>
      </c>
      <c r="T291" s="1" t="s">
        <v>1</v>
      </c>
      <c r="U291" s="1" t="s">
        <v>6</v>
      </c>
      <c r="V291" s="2" t="str">
        <f aca="false">CONCATENATE(A291,B291,C291,D291,E291,F291,G291,H291,I291,J291,K291,L291,M291,N291,O291,P291,Q291,R291,S291,T291,U291)</f>
        <v>insert into catalogos_presentacion(clave,nombre,habilitado,created,updated) values ('ENV250ML','ENV250ML','1','2020-10-07','2020-10-07');</v>
      </c>
    </row>
    <row r="292" customFormat="false" ht="15" hidden="false" customHeight="false" outlineLevel="0" collapsed="false">
      <c r="A292" s="1" t="s">
        <v>0</v>
      </c>
      <c r="B292" s="1" t="s">
        <v>1</v>
      </c>
      <c r="C292" s="1" t="s">
        <v>439</v>
      </c>
      <c r="D292" s="1" t="s">
        <v>1</v>
      </c>
      <c r="E292" s="1" t="s">
        <v>3</v>
      </c>
      <c r="F292" s="1" t="s">
        <v>1</v>
      </c>
      <c r="G292" s="1" t="s">
        <v>440</v>
      </c>
      <c r="H292" s="1" t="s">
        <v>1</v>
      </c>
      <c r="I292" s="1" t="s">
        <v>3</v>
      </c>
      <c r="J292" s="1" t="s">
        <v>1</v>
      </c>
      <c r="K292" s="1" t="n">
        <v>1</v>
      </c>
      <c r="L292" s="1" t="s">
        <v>1</v>
      </c>
      <c r="M292" s="1" t="s">
        <v>3</v>
      </c>
      <c r="N292" s="1" t="s">
        <v>1</v>
      </c>
      <c r="O292" s="1" t="s">
        <v>5</v>
      </c>
      <c r="P292" s="1" t="s">
        <v>1</v>
      </c>
      <c r="Q292" s="1" t="s">
        <v>3</v>
      </c>
      <c r="R292" s="1" t="s">
        <v>1</v>
      </c>
      <c r="S292" s="1" t="s">
        <v>5</v>
      </c>
      <c r="T292" s="1" t="s">
        <v>1</v>
      </c>
      <c r="U292" s="1" t="s">
        <v>6</v>
      </c>
      <c r="V292" s="2" t="str">
        <f aca="false">CONCATENATE(A292,B292,C292,D292,E292,F292,G292,H292,I292,J292,K292,L292,M292,N292,O292,P292,Q292,R292,S292,T292,U292)</f>
        <v>insert into catalogos_presentacion(clave,nombre,habilitado,created,updated) values ('ENV250PZA','ENV250PZAS','1','2020-10-07','2020-10-07');</v>
      </c>
    </row>
    <row r="293" customFormat="false" ht="15" hidden="false" customHeight="false" outlineLevel="0" collapsed="false">
      <c r="A293" s="1" t="s">
        <v>0</v>
      </c>
      <c r="B293" s="1" t="s">
        <v>1</v>
      </c>
      <c r="C293" s="1" t="s">
        <v>441</v>
      </c>
      <c r="D293" s="1" t="s">
        <v>1</v>
      </c>
      <c r="E293" s="1" t="s">
        <v>3</v>
      </c>
      <c r="F293" s="1" t="s">
        <v>1</v>
      </c>
      <c r="G293" s="1" t="s">
        <v>442</v>
      </c>
      <c r="H293" s="1" t="s">
        <v>1</v>
      </c>
      <c r="I293" s="1" t="s">
        <v>3</v>
      </c>
      <c r="J293" s="1" t="s">
        <v>1</v>
      </c>
      <c r="K293" s="1" t="n">
        <v>1</v>
      </c>
      <c r="L293" s="1" t="s">
        <v>1</v>
      </c>
      <c r="M293" s="1" t="s">
        <v>3</v>
      </c>
      <c r="N293" s="1" t="s">
        <v>1</v>
      </c>
      <c r="O293" s="1" t="s">
        <v>5</v>
      </c>
      <c r="P293" s="1" t="s">
        <v>1</v>
      </c>
      <c r="Q293" s="1" t="s">
        <v>3</v>
      </c>
      <c r="R293" s="1" t="s">
        <v>1</v>
      </c>
      <c r="S293" s="1" t="s">
        <v>5</v>
      </c>
      <c r="T293" s="1" t="s">
        <v>1</v>
      </c>
      <c r="U293" s="1" t="s">
        <v>6</v>
      </c>
      <c r="V293" s="2" t="str">
        <f aca="false">CONCATENATE(A293,B293,C293,D293,E293,F293,G293,H293,I293,J293,K293,L293,M293,N293,O293,P293,Q293,R293,S293,T293,U293)</f>
        <v>insert into catalogos_presentacion(clave,nombre,habilitado,created,updated) values ('ENV25GR','ENVASE DE 25 GRAMOS','1','2020-10-07','2020-10-07');</v>
      </c>
    </row>
    <row r="294" customFormat="false" ht="15" hidden="false" customHeight="false" outlineLevel="0" collapsed="false">
      <c r="A294" s="1" t="s">
        <v>0</v>
      </c>
      <c r="B294" s="1" t="s">
        <v>1</v>
      </c>
      <c r="C294" s="1" t="s">
        <v>443</v>
      </c>
      <c r="D294" s="1" t="s">
        <v>1</v>
      </c>
      <c r="E294" s="1" t="s">
        <v>3</v>
      </c>
      <c r="F294" s="1" t="s">
        <v>1</v>
      </c>
      <c r="G294" s="1" t="s">
        <v>443</v>
      </c>
      <c r="H294" s="1" t="s">
        <v>1</v>
      </c>
      <c r="I294" s="1" t="s">
        <v>3</v>
      </c>
      <c r="J294" s="1" t="s">
        <v>1</v>
      </c>
      <c r="K294" s="1" t="n">
        <v>1</v>
      </c>
      <c r="L294" s="1" t="s">
        <v>1</v>
      </c>
      <c r="M294" s="1" t="s">
        <v>3</v>
      </c>
      <c r="N294" s="1" t="s">
        <v>1</v>
      </c>
      <c r="O294" s="1" t="s">
        <v>5</v>
      </c>
      <c r="P294" s="1" t="s">
        <v>1</v>
      </c>
      <c r="Q294" s="1" t="s">
        <v>3</v>
      </c>
      <c r="R294" s="1" t="s">
        <v>1</v>
      </c>
      <c r="S294" s="1" t="s">
        <v>5</v>
      </c>
      <c r="T294" s="1" t="s">
        <v>1</v>
      </c>
      <c r="U294" s="1" t="s">
        <v>6</v>
      </c>
      <c r="V294" s="2" t="str">
        <f aca="false">CONCATENATE(A294,B294,C294,D294,E294,F294,G294,H294,I294,J294,K294,L294,M294,N294,O294,P294,Q294,R294,S294,T294,U294)</f>
        <v>insert into catalogos_presentacion(clave,nombre,habilitado,created,updated) values ('ENV25ML','ENV25ML','1','2020-10-07','2020-10-07');</v>
      </c>
    </row>
    <row r="295" customFormat="false" ht="15" hidden="false" customHeight="false" outlineLevel="0" collapsed="false">
      <c r="A295" s="1" t="s">
        <v>0</v>
      </c>
      <c r="B295" s="1" t="s">
        <v>1</v>
      </c>
      <c r="C295" s="1" t="s">
        <v>444</v>
      </c>
      <c r="D295" s="1" t="s">
        <v>1</v>
      </c>
      <c r="E295" s="1" t="s">
        <v>3</v>
      </c>
      <c r="F295" s="1" t="s">
        <v>1</v>
      </c>
      <c r="G295" s="1" t="s">
        <v>444</v>
      </c>
      <c r="H295" s="1" t="s">
        <v>1</v>
      </c>
      <c r="I295" s="1" t="s">
        <v>3</v>
      </c>
      <c r="J295" s="1" t="s">
        <v>1</v>
      </c>
      <c r="K295" s="1" t="n">
        <v>1</v>
      </c>
      <c r="L295" s="1" t="s">
        <v>1</v>
      </c>
      <c r="M295" s="1" t="s">
        <v>3</v>
      </c>
      <c r="N295" s="1" t="s">
        <v>1</v>
      </c>
      <c r="O295" s="1" t="s">
        <v>5</v>
      </c>
      <c r="P295" s="1" t="s">
        <v>1</v>
      </c>
      <c r="Q295" s="1" t="s">
        <v>3</v>
      </c>
      <c r="R295" s="1" t="s">
        <v>1</v>
      </c>
      <c r="S295" s="1" t="s">
        <v>5</v>
      </c>
      <c r="T295" s="1" t="s">
        <v>1</v>
      </c>
      <c r="U295" s="1" t="s">
        <v>6</v>
      </c>
      <c r="V295" s="2" t="str">
        <f aca="false">CONCATENATE(A295,B295,C295,D295,E295,F295,G295,H295,I295,J295,K295,L295,M295,N295,O295,P295,Q295,R295,S295,T295,U295)</f>
        <v>insert into catalogos_presentacion(clave,nombre,habilitado,created,updated) values ('ENV25TAB','ENV25TAB','1','2020-10-07','2020-10-07');</v>
      </c>
    </row>
    <row r="296" customFormat="false" ht="15" hidden="false" customHeight="false" outlineLevel="0" collapsed="false">
      <c r="A296" s="1" t="s">
        <v>0</v>
      </c>
      <c r="B296" s="1" t="s">
        <v>1</v>
      </c>
      <c r="C296" s="1" t="s">
        <v>445</v>
      </c>
      <c r="D296" s="1" t="s">
        <v>1</v>
      </c>
      <c r="E296" s="1" t="s">
        <v>3</v>
      </c>
      <c r="F296" s="1" t="s">
        <v>1</v>
      </c>
      <c r="G296" s="1" t="s">
        <v>446</v>
      </c>
      <c r="H296" s="1" t="s">
        <v>1</v>
      </c>
      <c r="I296" s="1" t="s">
        <v>3</v>
      </c>
      <c r="J296" s="1" t="s">
        <v>1</v>
      </c>
      <c r="K296" s="1" t="n">
        <v>1</v>
      </c>
      <c r="L296" s="1" t="s">
        <v>1</v>
      </c>
      <c r="M296" s="1" t="s">
        <v>3</v>
      </c>
      <c r="N296" s="1" t="s">
        <v>1</v>
      </c>
      <c r="O296" s="1" t="s">
        <v>5</v>
      </c>
      <c r="P296" s="1" t="s">
        <v>1</v>
      </c>
      <c r="Q296" s="1" t="s">
        <v>3</v>
      </c>
      <c r="R296" s="1" t="s">
        <v>1</v>
      </c>
      <c r="S296" s="1" t="s">
        <v>5</v>
      </c>
      <c r="T296" s="1" t="s">
        <v>1</v>
      </c>
      <c r="U296" s="1" t="s">
        <v>6</v>
      </c>
      <c r="V296" s="2" t="str">
        <f aca="false">CONCATENATE(A296,B296,C296,D296,E296,F296,G296,H296,I296,J296,K296,L296,M296,N296,O296,P296,Q296,R296,S296,T296,U296)</f>
        <v>insert into catalogos_presentacion(clave,nombre,habilitado,created,updated) values ('ENV28TAB','ENVASEC/28 TABLETAS','1','2020-10-07','2020-10-07');</v>
      </c>
    </row>
    <row r="297" customFormat="false" ht="15" hidden="false" customHeight="false" outlineLevel="0" collapsed="false">
      <c r="A297" s="1" t="s">
        <v>0</v>
      </c>
      <c r="B297" s="1" t="s">
        <v>1</v>
      </c>
      <c r="C297" s="1" t="s">
        <v>447</v>
      </c>
      <c r="D297" s="1" t="s">
        <v>1</v>
      </c>
      <c r="E297" s="1" t="s">
        <v>3</v>
      </c>
      <c r="F297" s="1" t="s">
        <v>1</v>
      </c>
      <c r="G297" s="1" t="s">
        <v>447</v>
      </c>
      <c r="H297" s="1" t="s">
        <v>1</v>
      </c>
      <c r="I297" s="1" t="s">
        <v>3</v>
      </c>
      <c r="J297" s="1" t="s">
        <v>1</v>
      </c>
      <c r="K297" s="1" t="n">
        <v>1</v>
      </c>
      <c r="L297" s="1" t="s">
        <v>1</v>
      </c>
      <c r="M297" s="1" t="s">
        <v>3</v>
      </c>
      <c r="N297" s="1" t="s">
        <v>1</v>
      </c>
      <c r="O297" s="1" t="s">
        <v>5</v>
      </c>
      <c r="P297" s="1" t="s">
        <v>1</v>
      </c>
      <c r="Q297" s="1" t="s">
        <v>3</v>
      </c>
      <c r="R297" s="1" t="s">
        <v>1</v>
      </c>
      <c r="S297" s="1" t="s">
        <v>5</v>
      </c>
      <c r="T297" s="1" t="s">
        <v>1</v>
      </c>
      <c r="U297" s="1" t="s">
        <v>6</v>
      </c>
      <c r="V297" s="2" t="str">
        <f aca="false">CONCATENATE(A297,B297,C297,D297,E297,F297,G297,H297,I297,J297,K297,L297,M297,N297,O297,P297,Q297,R297,S297,T297,U297)</f>
        <v>insert into catalogos_presentacion(clave,nombre,habilitado,created,updated) values ('ENV2AMP','ENV2AMP','1','2020-10-07','2020-10-07');</v>
      </c>
    </row>
    <row r="298" customFormat="false" ht="15" hidden="false" customHeight="false" outlineLevel="0" collapsed="false">
      <c r="A298" s="1" t="s">
        <v>0</v>
      </c>
      <c r="B298" s="1" t="s">
        <v>1</v>
      </c>
      <c r="C298" s="1" t="s">
        <v>448</v>
      </c>
      <c r="D298" s="1" t="s">
        <v>1</v>
      </c>
      <c r="E298" s="1" t="s">
        <v>3</v>
      </c>
      <c r="F298" s="1" t="s">
        <v>1</v>
      </c>
      <c r="G298" s="1" t="s">
        <v>448</v>
      </c>
      <c r="H298" s="1" t="s">
        <v>1</v>
      </c>
      <c r="I298" s="1" t="s">
        <v>3</v>
      </c>
      <c r="J298" s="1" t="s">
        <v>1</v>
      </c>
      <c r="K298" s="1" t="n">
        <v>1</v>
      </c>
      <c r="L298" s="1" t="s">
        <v>1</v>
      </c>
      <c r="M298" s="1" t="s">
        <v>3</v>
      </c>
      <c r="N298" s="1" t="s">
        <v>1</v>
      </c>
      <c r="O298" s="1" t="s">
        <v>5</v>
      </c>
      <c r="P298" s="1" t="s">
        <v>1</v>
      </c>
      <c r="Q298" s="1" t="s">
        <v>3</v>
      </c>
      <c r="R298" s="1" t="s">
        <v>1</v>
      </c>
      <c r="S298" s="1" t="s">
        <v>5</v>
      </c>
      <c r="T298" s="1" t="s">
        <v>1</v>
      </c>
      <c r="U298" s="1" t="s">
        <v>6</v>
      </c>
      <c r="V298" s="2" t="str">
        <f aca="false">CONCATENATE(A298,B298,C298,D298,E298,F298,G298,H298,I298,J298,K298,L298,M298,N298,O298,P298,Q298,R298,S298,T298,U298)</f>
        <v>insert into catalogos_presentacion(clave,nombre,habilitado,created,updated) values ('env2famp','env2famp','1','2020-10-07','2020-10-07');</v>
      </c>
    </row>
    <row r="299" customFormat="false" ht="15" hidden="false" customHeight="false" outlineLevel="0" collapsed="false">
      <c r="A299" s="1" t="s">
        <v>0</v>
      </c>
      <c r="B299" s="1" t="s">
        <v>1</v>
      </c>
      <c r="C299" s="1" t="s">
        <v>449</v>
      </c>
      <c r="D299" s="1" t="s">
        <v>1</v>
      </c>
      <c r="E299" s="1" t="s">
        <v>3</v>
      </c>
      <c r="F299" s="1" t="s">
        <v>1</v>
      </c>
      <c r="G299" s="1" t="s">
        <v>449</v>
      </c>
      <c r="H299" s="1" t="s">
        <v>1</v>
      </c>
      <c r="I299" s="1" t="s">
        <v>3</v>
      </c>
      <c r="J299" s="1" t="s">
        <v>1</v>
      </c>
      <c r="K299" s="1" t="n">
        <v>1</v>
      </c>
      <c r="L299" s="1" t="s">
        <v>1</v>
      </c>
      <c r="M299" s="1" t="s">
        <v>3</v>
      </c>
      <c r="N299" s="1" t="s">
        <v>1</v>
      </c>
      <c r="O299" s="1" t="s">
        <v>5</v>
      </c>
      <c r="P299" s="1" t="s">
        <v>1</v>
      </c>
      <c r="Q299" s="1" t="s">
        <v>3</v>
      </c>
      <c r="R299" s="1" t="s">
        <v>1</v>
      </c>
      <c r="S299" s="1" t="s">
        <v>5</v>
      </c>
      <c r="T299" s="1" t="s">
        <v>1</v>
      </c>
      <c r="U299" s="1" t="s">
        <v>6</v>
      </c>
      <c r="V299" s="2" t="str">
        <f aca="false">CONCATENATE(A299,B299,C299,D299,E299,F299,G299,H299,I299,J299,K299,L299,M299,N299,O299,P299,Q299,R299,S299,T299,U299)</f>
        <v>insert into catalogos_presentacion(clave,nombre,habilitado,created,updated) values ('env2fco','env2fco','1','2020-10-07','2020-10-07');</v>
      </c>
    </row>
    <row r="300" customFormat="false" ht="15" hidden="false" customHeight="false" outlineLevel="0" collapsed="false">
      <c r="A300" s="1" t="s">
        <v>0</v>
      </c>
      <c r="B300" s="1" t="s">
        <v>1</v>
      </c>
      <c r="C300" s="1" t="s">
        <v>450</v>
      </c>
      <c r="D300" s="1" t="s">
        <v>1</v>
      </c>
      <c r="E300" s="1" t="s">
        <v>3</v>
      </c>
      <c r="F300" s="1" t="s">
        <v>1</v>
      </c>
      <c r="G300" s="1" t="s">
        <v>450</v>
      </c>
      <c r="H300" s="1" t="s">
        <v>1</v>
      </c>
      <c r="I300" s="1" t="s">
        <v>3</v>
      </c>
      <c r="J300" s="1" t="s">
        <v>1</v>
      </c>
      <c r="K300" s="1" t="n">
        <v>1</v>
      </c>
      <c r="L300" s="1" t="s">
        <v>1</v>
      </c>
      <c r="M300" s="1" t="s">
        <v>3</v>
      </c>
      <c r="N300" s="1" t="s">
        <v>1</v>
      </c>
      <c r="O300" s="1" t="s">
        <v>5</v>
      </c>
      <c r="P300" s="1" t="s">
        <v>1</v>
      </c>
      <c r="Q300" s="1" t="s">
        <v>3</v>
      </c>
      <c r="R300" s="1" t="s">
        <v>1</v>
      </c>
      <c r="S300" s="1" t="s">
        <v>5</v>
      </c>
      <c r="T300" s="1" t="s">
        <v>1</v>
      </c>
      <c r="U300" s="1" t="s">
        <v>6</v>
      </c>
      <c r="V300" s="2" t="str">
        <f aca="false">CONCATENATE(A300,B300,C300,D300,E300,F300,G300,H300,I300,J300,K300,L300,M300,N300,O300,P300,Q300,R300,S300,T300,U300)</f>
        <v>insert into catalogos_presentacion(clave,nombre,habilitado,created,updated) values ('env2gr','env2gr','1','2020-10-07','2020-10-07');</v>
      </c>
    </row>
    <row r="301" customFormat="false" ht="15" hidden="false" customHeight="false" outlineLevel="0" collapsed="false">
      <c r="A301" s="1" t="s">
        <v>0</v>
      </c>
      <c r="B301" s="1" t="s">
        <v>1</v>
      </c>
      <c r="C301" s="1" t="s">
        <v>451</v>
      </c>
      <c r="D301" s="1" t="s">
        <v>1</v>
      </c>
      <c r="E301" s="1" t="s">
        <v>3</v>
      </c>
      <c r="F301" s="1" t="s">
        <v>1</v>
      </c>
      <c r="G301" s="1" t="s">
        <v>452</v>
      </c>
      <c r="H301" s="1" t="s">
        <v>1</v>
      </c>
      <c r="I301" s="1" t="s">
        <v>3</v>
      </c>
      <c r="J301" s="1" t="s">
        <v>1</v>
      </c>
      <c r="K301" s="1" t="n">
        <v>1</v>
      </c>
      <c r="L301" s="1" t="s">
        <v>1</v>
      </c>
      <c r="M301" s="1" t="s">
        <v>3</v>
      </c>
      <c r="N301" s="1" t="s">
        <v>1</v>
      </c>
      <c r="O301" s="1" t="s">
        <v>5</v>
      </c>
      <c r="P301" s="1" t="s">
        <v>1</v>
      </c>
      <c r="Q301" s="1" t="s">
        <v>3</v>
      </c>
      <c r="R301" s="1" t="s">
        <v>1</v>
      </c>
      <c r="S301" s="1" t="s">
        <v>5</v>
      </c>
      <c r="T301" s="1" t="s">
        <v>1</v>
      </c>
      <c r="U301" s="1" t="s">
        <v>6</v>
      </c>
      <c r="V301" s="2" t="str">
        <f aca="false">CONCATENATE(A301,B301,C301,D301,E301,F301,G301,H301,I301,J301,K301,L301,M301,N301,O301,P301,Q301,R301,S301,T301,U301)</f>
        <v>insert into catalogos_presentacion(clave,nombre,habilitado,created,updated) values ('ENV2PZA','ENVASE 2 PIEZAS','1','2020-10-07','2020-10-07');</v>
      </c>
    </row>
    <row r="302" customFormat="false" ht="15" hidden="false" customHeight="false" outlineLevel="0" collapsed="false">
      <c r="A302" s="1" t="s">
        <v>0</v>
      </c>
      <c r="B302" s="1" t="s">
        <v>1</v>
      </c>
      <c r="C302" s="1" t="s">
        <v>453</v>
      </c>
      <c r="D302" s="1" t="s">
        <v>1</v>
      </c>
      <c r="E302" s="1" t="s">
        <v>3</v>
      </c>
      <c r="F302" s="1" t="s">
        <v>1</v>
      </c>
      <c r="G302" s="1" t="s">
        <v>454</v>
      </c>
      <c r="H302" s="1" t="s">
        <v>1</v>
      </c>
      <c r="I302" s="1" t="s">
        <v>3</v>
      </c>
      <c r="J302" s="1" t="s">
        <v>1</v>
      </c>
      <c r="K302" s="1" t="n">
        <v>1</v>
      </c>
      <c r="L302" s="1" t="s">
        <v>1</v>
      </c>
      <c r="M302" s="1" t="s">
        <v>3</v>
      </c>
      <c r="N302" s="1" t="s">
        <v>1</v>
      </c>
      <c r="O302" s="1" t="s">
        <v>5</v>
      </c>
      <c r="P302" s="1" t="s">
        <v>1</v>
      </c>
      <c r="Q302" s="1" t="s">
        <v>3</v>
      </c>
      <c r="R302" s="1" t="s">
        <v>1</v>
      </c>
      <c r="S302" s="1" t="s">
        <v>5</v>
      </c>
      <c r="T302" s="1" t="s">
        <v>1</v>
      </c>
      <c r="U302" s="1" t="s">
        <v>6</v>
      </c>
      <c r="V302" s="2" t="str">
        <f aca="false">CONCATENATE(A302,B302,C302,D302,E302,F302,G302,H302,I302,J302,K302,L302,M302,N302,O302,P302,Q302,R302,S302,T302,U302)</f>
        <v>insert into catalogos_presentacion(clave,nombre,habilitado,created,updated) values ('ENV2TAB','ENVASEC/2TAB','1','2020-10-07','2020-10-07');</v>
      </c>
    </row>
    <row r="303" customFormat="false" ht="15" hidden="false" customHeight="false" outlineLevel="0" collapsed="false">
      <c r="A303" s="1" t="s">
        <v>0</v>
      </c>
      <c r="B303" s="1" t="s">
        <v>1</v>
      </c>
      <c r="C303" s="1" t="s">
        <v>455</v>
      </c>
      <c r="D303" s="1" t="s">
        <v>1</v>
      </c>
      <c r="E303" s="1" t="s">
        <v>3</v>
      </c>
      <c r="F303" s="1" t="s">
        <v>1</v>
      </c>
      <c r="G303" s="1" t="s">
        <v>455</v>
      </c>
      <c r="H303" s="1" t="s">
        <v>1</v>
      </c>
      <c r="I303" s="1" t="s">
        <v>3</v>
      </c>
      <c r="J303" s="1" t="s">
        <v>1</v>
      </c>
      <c r="K303" s="1" t="n">
        <v>1</v>
      </c>
      <c r="L303" s="1" t="s">
        <v>1</v>
      </c>
      <c r="M303" s="1" t="s">
        <v>3</v>
      </c>
      <c r="N303" s="1" t="s">
        <v>1</v>
      </c>
      <c r="O303" s="1" t="s">
        <v>5</v>
      </c>
      <c r="P303" s="1" t="s">
        <v>1</v>
      </c>
      <c r="Q303" s="1" t="s">
        <v>3</v>
      </c>
      <c r="R303" s="1" t="s">
        <v>1</v>
      </c>
      <c r="S303" s="1" t="s">
        <v>5</v>
      </c>
      <c r="T303" s="1" t="s">
        <v>1</v>
      </c>
      <c r="U303" s="1" t="s">
        <v>6</v>
      </c>
      <c r="V303" s="2" t="str">
        <f aca="false">CONCATENATE(A303,B303,C303,D303,E303,F303,G303,H303,I303,J303,K303,L303,M303,N303,O303,P303,Q303,R303,S303,T303,U303)</f>
        <v>insert into catalogos_presentacion(clave,nombre,habilitado,created,updated) values ('ENV3,5LTS','ENV3,5LTS','1','2020-10-07','2020-10-07');</v>
      </c>
    </row>
    <row r="304" customFormat="false" ht="15" hidden="false" customHeight="false" outlineLevel="0" collapsed="false">
      <c r="A304" s="1" t="s">
        <v>0</v>
      </c>
      <c r="B304" s="1" t="s">
        <v>1</v>
      </c>
      <c r="C304" s="1" t="s">
        <v>456</v>
      </c>
      <c r="D304" s="1" t="s">
        <v>1</v>
      </c>
      <c r="E304" s="1" t="s">
        <v>3</v>
      </c>
      <c r="F304" s="1" t="s">
        <v>1</v>
      </c>
      <c r="G304" s="1" t="s">
        <v>456</v>
      </c>
      <c r="H304" s="1" t="s">
        <v>1</v>
      </c>
      <c r="I304" s="1" t="s">
        <v>3</v>
      </c>
      <c r="J304" s="1" t="s">
        <v>1</v>
      </c>
      <c r="K304" s="1" t="n">
        <v>1</v>
      </c>
      <c r="L304" s="1" t="s">
        <v>1</v>
      </c>
      <c r="M304" s="1" t="s">
        <v>3</v>
      </c>
      <c r="N304" s="1" t="s">
        <v>1</v>
      </c>
      <c r="O304" s="1" t="s">
        <v>5</v>
      </c>
      <c r="P304" s="1" t="s">
        <v>1</v>
      </c>
      <c r="Q304" s="1" t="s">
        <v>3</v>
      </c>
      <c r="R304" s="1" t="s">
        <v>1</v>
      </c>
      <c r="S304" s="1" t="s">
        <v>5</v>
      </c>
      <c r="T304" s="1" t="s">
        <v>1</v>
      </c>
      <c r="U304" s="1" t="s">
        <v>6</v>
      </c>
      <c r="V304" s="2" t="str">
        <f aca="false">CONCATENATE(A304,B304,C304,D304,E304,F304,G304,H304,I304,J304,K304,L304,M304,N304,O304,P304,Q304,R304,S304,T304,U304)</f>
        <v>insert into catalogos_presentacion(clave,nombre,habilitado,created,updated) values ('env3.5gr','env3.5gr','1','2020-10-07','2020-10-07');</v>
      </c>
    </row>
    <row r="305" customFormat="false" ht="15" hidden="false" customHeight="false" outlineLevel="0" collapsed="false">
      <c r="A305" s="1" t="s">
        <v>0</v>
      </c>
      <c r="B305" s="1" t="s">
        <v>1</v>
      </c>
      <c r="C305" s="1" t="s">
        <v>457</v>
      </c>
      <c r="D305" s="1" t="s">
        <v>1</v>
      </c>
      <c r="E305" s="1" t="s">
        <v>3</v>
      </c>
      <c r="F305" s="1" t="s">
        <v>1</v>
      </c>
      <c r="G305" s="1" t="s">
        <v>457</v>
      </c>
      <c r="H305" s="1" t="s">
        <v>1</v>
      </c>
      <c r="I305" s="1" t="s">
        <v>3</v>
      </c>
      <c r="J305" s="1" t="s">
        <v>1</v>
      </c>
      <c r="K305" s="1" t="n">
        <v>1</v>
      </c>
      <c r="L305" s="1" t="s">
        <v>1</v>
      </c>
      <c r="M305" s="1" t="s">
        <v>3</v>
      </c>
      <c r="N305" s="1" t="s">
        <v>1</v>
      </c>
      <c r="O305" s="1" t="s">
        <v>5</v>
      </c>
      <c r="P305" s="1" t="s">
        <v>1</v>
      </c>
      <c r="Q305" s="1" t="s">
        <v>3</v>
      </c>
      <c r="R305" s="1" t="s">
        <v>1</v>
      </c>
      <c r="S305" s="1" t="s">
        <v>5</v>
      </c>
      <c r="T305" s="1" t="s">
        <v>1</v>
      </c>
      <c r="U305" s="1" t="s">
        <v>6</v>
      </c>
      <c r="V305" s="2" t="str">
        <f aca="false">CONCATENATE(A305,B305,C305,D305,E305,F305,G305,H305,I305,J305,K305,L305,M305,N305,O305,P305,Q305,R305,S305,T305,U305)</f>
        <v>insert into catalogos_presentacion(clave,nombre,habilitado,created,updated) values ('ENV30CAP','ENV30CAP','1','2020-10-07','2020-10-07');</v>
      </c>
    </row>
    <row r="306" customFormat="false" ht="15" hidden="false" customHeight="false" outlineLevel="0" collapsed="false">
      <c r="A306" s="1" t="s">
        <v>0</v>
      </c>
      <c r="B306" s="1" t="s">
        <v>1</v>
      </c>
      <c r="C306" s="1" t="s">
        <v>458</v>
      </c>
      <c r="D306" s="1" t="s">
        <v>1</v>
      </c>
      <c r="E306" s="1" t="s">
        <v>3</v>
      </c>
      <c r="F306" s="1" t="s">
        <v>1</v>
      </c>
      <c r="G306" s="1" t="s">
        <v>458</v>
      </c>
      <c r="H306" s="1" t="s">
        <v>1</v>
      </c>
      <c r="I306" s="1" t="s">
        <v>3</v>
      </c>
      <c r="J306" s="1" t="s">
        <v>1</v>
      </c>
      <c r="K306" s="1" t="n">
        <v>1</v>
      </c>
      <c r="L306" s="1" t="s">
        <v>1</v>
      </c>
      <c r="M306" s="1" t="s">
        <v>3</v>
      </c>
      <c r="N306" s="1" t="s">
        <v>1</v>
      </c>
      <c r="O306" s="1" t="s">
        <v>5</v>
      </c>
      <c r="P306" s="1" t="s">
        <v>1</v>
      </c>
      <c r="Q306" s="1" t="s">
        <v>3</v>
      </c>
      <c r="R306" s="1" t="s">
        <v>1</v>
      </c>
      <c r="S306" s="1" t="s">
        <v>5</v>
      </c>
      <c r="T306" s="1" t="s">
        <v>1</v>
      </c>
      <c r="U306" s="1" t="s">
        <v>6</v>
      </c>
      <c r="V306" s="2" t="str">
        <f aca="false">CONCATENATE(A306,B306,C306,D306,E306,F306,G306,H306,I306,J306,K306,L306,M306,N306,O306,P306,Q306,R306,S306,T306,U306)</f>
        <v>insert into catalogos_presentacion(clave,nombre,habilitado,created,updated) values ('ENV30COM','ENV30COM','1','2020-10-07','2020-10-07');</v>
      </c>
    </row>
    <row r="307" customFormat="false" ht="15" hidden="false" customHeight="false" outlineLevel="0" collapsed="false">
      <c r="A307" s="1" t="s">
        <v>0</v>
      </c>
      <c r="B307" s="1" t="s">
        <v>1</v>
      </c>
      <c r="C307" s="1" t="s">
        <v>459</v>
      </c>
      <c r="D307" s="1" t="s">
        <v>1</v>
      </c>
      <c r="E307" s="1" t="s">
        <v>3</v>
      </c>
      <c r="F307" s="1" t="s">
        <v>1</v>
      </c>
      <c r="G307" s="1" t="s">
        <v>459</v>
      </c>
      <c r="H307" s="1" t="s">
        <v>1</v>
      </c>
      <c r="I307" s="1" t="s">
        <v>3</v>
      </c>
      <c r="J307" s="1" t="s">
        <v>1</v>
      </c>
      <c r="K307" s="1" t="n">
        <v>1</v>
      </c>
      <c r="L307" s="1" t="s">
        <v>1</v>
      </c>
      <c r="M307" s="1" t="s">
        <v>3</v>
      </c>
      <c r="N307" s="1" t="s">
        <v>1</v>
      </c>
      <c r="O307" s="1" t="s">
        <v>5</v>
      </c>
      <c r="P307" s="1" t="s">
        <v>1</v>
      </c>
      <c r="Q307" s="1" t="s">
        <v>3</v>
      </c>
      <c r="R307" s="1" t="s">
        <v>1</v>
      </c>
      <c r="S307" s="1" t="s">
        <v>5</v>
      </c>
      <c r="T307" s="1" t="s">
        <v>1</v>
      </c>
      <c r="U307" s="1" t="s">
        <v>6</v>
      </c>
      <c r="V307" s="2" t="str">
        <f aca="false">CONCATENATE(A307,B307,C307,D307,E307,F307,G307,H307,I307,J307,K307,L307,M307,N307,O307,P307,Q307,R307,S307,T307,U307)</f>
        <v>insert into catalogos_presentacion(clave,nombre,habilitado,created,updated) values ('env30gr','env30gr','1','2020-10-07','2020-10-07');</v>
      </c>
    </row>
    <row r="308" customFormat="false" ht="15" hidden="false" customHeight="false" outlineLevel="0" collapsed="false">
      <c r="A308" s="1" t="s">
        <v>0</v>
      </c>
      <c r="B308" s="1" t="s">
        <v>1</v>
      </c>
      <c r="C308" s="1" t="s">
        <v>460</v>
      </c>
      <c r="D308" s="1" t="s">
        <v>1</v>
      </c>
      <c r="E308" s="1" t="s">
        <v>3</v>
      </c>
      <c r="F308" s="1" t="s">
        <v>1</v>
      </c>
      <c r="G308" s="1" t="s">
        <v>460</v>
      </c>
      <c r="H308" s="1" t="s">
        <v>1</v>
      </c>
      <c r="I308" s="1" t="s">
        <v>3</v>
      </c>
      <c r="J308" s="1" t="s">
        <v>1</v>
      </c>
      <c r="K308" s="1" t="n">
        <v>1</v>
      </c>
      <c r="L308" s="1" t="s">
        <v>1</v>
      </c>
      <c r="M308" s="1" t="s">
        <v>3</v>
      </c>
      <c r="N308" s="1" t="s">
        <v>1</v>
      </c>
      <c r="O308" s="1" t="s">
        <v>5</v>
      </c>
      <c r="P308" s="1" t="s">
        <v>1</v>
      </c>
      <c r="Q308" s="1" t="s">
        <v>3</v>
      </c>
      <c r="R308" s="1" t="s">
        <v>1</v>
      </c>
      <c r="S308" s="1" t="s">
        <v>5</v>
      </c>
      <c r="T308" s="1" t="s">
        <v>1</v>
      </c>
      <c r="U308" s="1" t="s">
        <v>6</v>
      </c>
      <c r="V308" s="2" t="str">
        <f aca="false">CONCATENATE(A308,B308,C308,D308,E308,F308,G308,H308,I308,J308,K308,L308,M308,N308,O308,P308,Q308,R308,S308,T308,U308)</f>
        <v>insert into catalogos_presentacion(clave,nombre,habilitado,created,updated) values ('env30gra','env30gra','1','2020-10-07','2020-10-07');</v>
      </c>
    </row>
    <row r="309" customFormat="false" ht="15" hidden="false" customHeight="false" outlineLevel="0" collapsed="false">
      <c r="A309" s="1" t="s">
        <v>0</v>
      </c>
      <c r="B309" s="1" t="s">
        <v>1</v>
      </c>
      <c r="C309" s="1" t="s">
        <v>461</v>
      </c>
      <c r="D309" s="1" t="s">
        <v>1</v>
      </c>
      <c r="E309" s="1" t="s">
        <v>3</v>
      </c>
      <c r="F309" s="1" t="s">
        <v>1</v>
      </c>
      <c r="G309" s="1" t="s">
        <v>462</v>
      </c>
      <c r="H309" s="1" t="s">
        <v>1</v>
      </c>
      <c r="I309" s="1" t="s">
        <v>3</v>
      </c>
      <c r="J309" s="1" t="s">
        <v>1</v>
      </c>
      <c r="K309" s="1" t="n">
        <v>1</v>
      </c>
      <c r="L309" s="1" t="s">
        <v>1</v>
      </c>
      <c r="M309" s="1" t="s">
        <v>3</v>
      </c>
      <c r="N309" s="1" t="s">
        <v>1</v>
      </c>
      <c r="O309" s="1" t="s">
        <v>5</v>
      </c>
      <c r="P309" s="1" t="s">
        <v>1</v>
      </c>
      <c r="Q309" s="1" t="s">
        <v>3</v>
      </c>
      <c r="R309" s="1" t="s">
        <v>1</v>
      </c>
      <c r="S309" s="1" t="s">
        <v>5</v>
      </c>
      <c r="T309" s="1" t="s">
        <v>1</v>
      </c>
      <c r="U309" s="1" t="s">
        <v>6</v>
      </c>
      <c r="V309" s="2" t="str">
        <f aca="false">CONCATENATE(A309,B309,C309,D309,E309,F309,G309,H309,I309,J309,K309,L309,M309,N309,O309,P309,Q309,R309,S309,T309,U309)</f>
        <v>insert into catalogos_presentacion(clave,nombre,habilitado,created,updated) values ('ENV30GRAG','ENVASE CON 30 GRAGEAS','1','2020-10-07','2020-10-07');</v>
      </c>
    </row>
    <row r="310" customFormat="false" ht="15" hidden="false" customHeight="false" outlineLevel="0" collapsed="false">
      <c r="A310" s="1" t="s">
        <v>0</v>
      </c>
      <c r="B310" s="1" t="s">
        <v>1</v>
      </c>
      <c r="C310" s="1" t="s">
        <v>463</v>
      </c>
      <c r="D310" s="1" t="s">
        <v>1</v>
      </c>
      <c r="E310" s="1" t="s">
        <v>3</v>
      </c>
      <c r="F310" s="1" t="s">
        <v>1</v>
      </c>
      <c r="G310" s="1" t="s">
        <v>463</v>
      </c>
      <c r="H310" s="1" t="s">
        <v>1</v>
      </c>
      <c r="I310" s="1" t="s">
        <v>3</v>
      </c>
      <c r="J310" s="1" t="s">
        <v>1</v>
      </c>
      <c r="K310" s="1" t="n">
        <v>1</v>
      </c>
      <c r="L310" s="1" t="s">
        <v>1</v>
      </c>
      <c r="M310" s="1" t="s">
        <v>3</v>
      </c>
      <c r="N310" s="1" t="s">
        <v>1</v>
      </c>
      <c r="O310" s="1" t="s">
        <v>5</v>
      </c>
      <c r="P310" s="1" t="s">
        <v>1</v>
      </c>
      <c r="Q310" s="1" t="s">
        <v>3</v>
      </c>
      <c r="R310" s="1" t="s">
        <v>1</v>
      </c>
      <c r="S310" s="1" t="s">
        <v>5</v>
      </c>
      <c r="T310" s="1" t="s">
        <v>1</v>
      </c>
      <c r="U310" s="1" t="s">
        <v>6</v>
      </c>
      <c r="V310" s="2" t="str">
        <f aca="false">CONCATENATE(A310,B310,C310,D310,E310,F310,G310,H310,I310,J310,K310,L310,M310,N310,O310,P310,Q310,R310,S310,T310,U310)</f>
        <v>insert into catalogos_presentacion(clave,nombre,habilitado,created,updated) values ('env30ml','env30ml','1','2020-10-07','2020-10-07');</v>
      </c>
    </row>
    <row r="311" customFormat="false" ht="15" hidden="false" customHeight="false" outlineLevel="0" collapsed="false">
      <c r="A311" s="1" t="s">
        <v>0</v>
      </c>
      <c r="B311" s="1" t="s">
        <v>1</v>
      </c>
      <c r="C311" s="1" t="s">
        <v>464</v>
      </c>
      <c r="D311" s="1" t="s">
        <v>1</v>
      </c>
      <c r="E311" s="1" t="s">
        <v>3</v>
      </c>
      <c r="F311" s="1" t="s">
        <v>1</v>
      </c>
      <c r="G311" s="1" t="s">
        <v>464</v>
      </c>
      <c r="H311" s="1" t="s">
        <v>1</v>
      </c>
      <c r="I311" s="1" t="s">
        <v>3</v>
      </c>
      <c r="J311" s="1" t="s">
        <v>1</v>
      </c>
      <c r="K311" s="1" t="n">
        <v>1</v>
      </c>
      <c r="L311" s="1" t="s">
        <v>1</v>
      </c>
      <c r="M311" s="1" t="s">
        <v>3</v>
      </c>
      <c r="N311" s="1" t="s">
        <v>1</v>
      </c>
      <c r="O311" s="1" t="s">
        <v>5</v>
      </c>
      <c r="P311" s="1" t="s">
        <v>1</v>
      </c>
      <c r="Q311" s="1" t="s">
        <v>3</v>
      </c>
      <c r="R311" s="1" t="s">
        <v>1</v>
      </c>
      <c r="S311" s="1" t="s">
        <v>5</v>
      </c>
      <c r="T311" s="1" t="s">
        <v>1</v>
      </c>
      <c r="U311" s="1" t="s">
        <v>6</v>
      </c>
      <c r="V311" s="2" t="str">
        <f aca="false">CONCATENATE(A311,B311,C311,D311,E311,F311,G311,H311,I311,J311,K311,L311,M311,N311,O311,P311,Q311,R311,S311,T311,U311)</f>
        <v>insert into catalogos_presentacion(clave,nombre,habilitado,created,updated) values ('ENV30TAB','ENV30TAB','1','2020-10-07','2020-10-07');</v>
      </c>
    </row>
    <row r="312" customFormat="false" ht="15" hidden="false" customHeight="false" outlineLevel="0" collapsed="false">
      <c r="A312" s="1" t="s">
        <v>0</v>
      </c>
      <c r="B312" s="1" t="s">
        <v>1</v>
      </c>
      <c r="C312" s="1" t="s">
        <v>465</v>
      </c>
      <c r="D312" s="1" t="s">
        <v>1</v>
      </c>
      <c r="E312" s="1" t="s">
        <v>3</v>
      </c>
      <c r="F312" s="1" t="s">
        <v>1</v>
      </c>
      <c r="G312" s="1" t="s">
        <v>465</v>
      </c>
      <c r="H312" s="1" t="s">
        <v>1</v>
      </c>
      <c r="I312" s="1" t="s">
        <v>3</v>
      </c>
      <c r="J312" s="1" t="s">
        <v>1</v>
      </c>
      <c r="K312" s="1" t="n">
        <v>1</v>
      </c>
      <c r="L312" s="1" t="s">
        <v>1</v>
      </c>
      <c r="M312" s="1" t="s">
        <v>3</v>
      </c>
      <c r="N312" s="1" t="s">
        <v>1</v>
      </c>
      <c r="O312" s="1" t="s">
        <v>5</v>
      </c>
      <c r="P312" s="1" t="s">
        <v>1</v>
      </c>
      <c r="Q312" s="1" t="s">
        <v>3</v>
      </c>
      <c r="R312" s="1" t="s">
        <v>1</v>
      </c>
      <c r="S312" s="1" t="s">
        <v>5</v>
      </c>
      <c r="T312" s="1" t="s">
        <v>1</v>
      </c>
      <c r="U312" s="1" t="s">
        <v>6</v>
      </c>
      <c r="V312" s="2" t="str">
        <f aca="false">CONCATENATE(A312,B312,C312,D312,E312,F312,G312,H312,I312,J312,K312,L312,M312,N312,O312,P312,Q312,R312,S312,T312,U312)</f>
        <v>insert into catalogos_presentacion(clave,nombre,habilitado,created,updated) values ('ENV35TAB','ENV35TAB','1','2020-10-07','2020-10-07');</v>
      </c>
    </row>
    <row r="313" customFormat="false" ht="15" hidden="false" customHeight="false" outlineLevel="0" collapsed="false">
      <c r="A313" s="1" t="s">
        <v>0</v>
      </c>
      <c r="B313" s="1" t="s">
        <v>1</v>
      </c>
      <c r="C313" s="1" t="s">
        <v>466</v>
      </c>
      <c r="D313" s="1" t="s">
        <v>1</v>
      </c>
      <c r="E313" s="1" t="s">
        <v>3</v>
      </c>
      <c r="F313" s="1" t="s">
        <v>1</v>
      </c>
      <c r="G313" s="1" t="s">
        <v>467</v>
      </c>
      <c r="H313" s="1" t="s">
        <v>1</v>
      </c>
      <c r="I313" s="1" t="s">
        <v>3</v>
      </c>
      <c r="J313" s="1" t="s">
        <v>1</v>
      </c>
      <c r="K313" s="1" t="n">
        <v>1</v>
      </c>
      <c r="L313" s="1" t="s">
        <v>1</v>
      </c>
      <c r="M313" s="1" t="s">
        <v>3</v>
      </c>
      <c r="N313" s="1" t="s">
        <v>1</v>
      </c>
      <c r="O313" s="1" t="s">
        <v>5</v>
      </c>
      <c r="P313" s="1" t="s">
        <v>1</v>
      </c>
      <c r="Q313" s="1" t="s">
        <v>3</v>
      </c>
      <c r="R313" s="1" t="s">
        <v>1</v>
      </c>
      <c r="S313" s="1" t="s">
        <v>5</v>
      </c>
      <c r="T313" s="1" t="s">
        <v>1</v>
      </c>
      <c r="U313" s="1" t="s">
        <v>6</v>
      </c>
      <c r="V313" s="2" t="str">
        <f aca="false">CONCATENATE(A313,B313,C313,D313,E313,F313,G313,H313,I313,J313,K313,L313,M313,N313,O313,P313,Q313,R313,S313,T313,U313)</f>
        <v>insert into catalogos_presentacion(clave,nombre,habilitado,created,updated) values ('ENV3850L','ENVASE CON 3850 L','1','2020-10-07','2020-10-07');</v>
      </c>
    </row>
    <row r="314" customFormat="false" ht="15" hidden="false" customHeight="false" outlineLevel="0" collapsed="false">
      <c r="A314" s="1" t="s">
        <v>0</v>
      </c>
      <c r="B314" s="1" t="s">
        <v>1</v>
      </c>
      <c r="C314" s="1" t="s">
        <v>468</v>
      </c>
      <c r="D314" s="1" t="s">
        <v>1</v>
      </c>
      <c r="E314" s="1" t="s">
        <v>3</v>
      </c>
      <c r="F314" s="1" t="s">
        <v>1</v>
      </c>
      <c r="G314" s="1" t="s">
        <v>468</v>
      </c>
      <c r="H314" s="1" t="s">
        <v>1</v>
      </c>
      <c r="I314" s="1" t="s">
        <v>3</v>
      </c>
      <c r="J314" s="1" t="s">
        <v>1</v>
      </c>
      <c r="K314" s="1" t="n">
        <v>1</v>
      </c>
      <c r="L314" s="1" t="s">
        <v>1</v>
      </c>
      <c r="M314" s="1" t="s">
        <v>3</v>
      </c>
      <c r="N314" s="1" t="s">
        <v>1</v>
      </c>
      <c r="O314" s="1" t="s">
        <v>5</v>
      </c>
      <c r="P314" s="1" t="s">
        <v>1</v>
      </c>
      <c r="Q314" s="1" t="s">
        <v>3</v>
      </c>
      <c r="R314" s="1" t="s">
        <v>1</v>
      </c>
      <c r="S314" s="1" t="s">
        <v>5</v>
      </c>
      <c r="T314" s="1" t="s">
        <v>1</v>
      </c>
      <c r="U314" s="1" t="s">
        <v>6</v>
      </c>
      <c r="V314" s="2" t="str">
        <f aca="false">CONCATENATE(A314,B314,C314,D314,E314,F314,G314,H314,I314,J314,K314,L314,M314,N314,O314,P314,Q314,R314,S314,T314,U314)</f>
        <v>insert into catalogos_presentacion(clave,nombre,habilitado,created,updated) values ('ENV3AMP','ENV3AMP','1','2020-10-07','2020-10-07');</v>
      </c>
    </row>
    <row r="315" customFormat="false" ht="15" hidden="false" customHeight="false" outlineLevel="0" collapsed="false">
      <c r="A315" s="1" t="s">
        <v>0</v>
      </c>
      <c r="B315" s="1" t="s">
        <v>1</v>
      </c>
      <c r="C315" s="1" t="s">
        <v>469</v>
      </c>
      <c r="D315" s="1" t="s">
        <v>1</v>
      </c>
      <c r="E315" s="1" t="s">
        <v>3</v>
      </c>
      <c r="F315" s="1" t="s">
        <v>1</v>
      </c>
      <c r="G315" s="1" t="s">
        <v>469</v>
      </c>
      <c r="H315" s="1" t="s">
        <v>1</v>
      </c>
      <c r="I315" s="1" t="s">
        <v>3</v>
      </c>
      <c r="J315" s="1" t="s">
        <v>1</v>
      </c>
      <c r="K315" s="1" t="n">
        <v>1</v>
      </c>
      <c r="L315" s="1" t="s">
        <v>1</v>
      </c>
      <c r="M315" s="1" t="s">
        <v>3</v>
      </c>
      <c r="N315" s="1" t="s">
        <v>1</v>
      </c>
      <c r="O315" s="1" t="s">
        <v>5</v>
      </c>
      <c r="P315" s="1" t="s">
        <v>1</v>
      </c>
      <c r="Q315" s="1" t="s">
        <v>3</v>
      </c>
      <c r="R315" s="1" t="s">
        <v>1</v>
      </c>
      <c r="S315" s="1" t="s">
        <v>5</v>
      </c>
      <c r="T315" s="1" t="s">
        <v>1</v>
      </c>
      <c r="U315" s="1" t="s">
        <v>6</v>
      </c>
      <c r="V315" s="2" t="str">
        <f aca="false">CONCATENATE(A315,B315,C315,D315,E315,F315,G315,H315,I315,J315,K315,L315,M315,N315,O315,P315,Q315,R315,S315,T315,U315)</f>
        <v>insert into catalogos_presentacion(clave,nombre,habilitado,created,updated) values ('ENV3SUP','ENV3SUP','1','2020-10-07','2020-10-07');</v>
      </c>
    </row>
    <row r="316" customFormat="false" ht="15" hidden="false" customHeight="false" outlineLevel="0" collapsed="false">
      <c r="A316" s="1" t="s">
        <v>0</v>
      </c>
      <c r="B316" s="1" t="s">
        <v>1</v>
      </c>
      <c r="C316" s="1" t="s">
        <v>470</v>
      </c>
      <c r="D316" s="1" t="s">
        <v>1</v>
      </c>
      <c r="E316" s="1" t="s">
        <v>3</v>
      </c>
      <c r="F316" s="1" t="s">
        <v>1</v>
      </c>
      <c r="G316" s="1" t="s">
        <v>470</v>
      </c>
      <c r="H316" s="1" t="s">
        <v>1</v>
      </c>
      <c r="I316" s="1" t="s">
        <v>3</v>
      </c>
      <c r="J316" s="1" t="s">
        <v>1</v>
      </c>
      <c r="K316" s="1" t="n">
        <v>1</v>
      </c>
      <c r="L316" s="1" t="s">
        <v>1</v>
      </c>
      <c r="M316" s="1" t="s">
        <v>3</v>
      </c>
      <c r="N316" s="1" t="s">
        <v>1</v>
      </c>
      <c r="O316" s="1" t="s">
        <v>5</v>
      </c>
      <c r="P316" s="1" t="s">
        <v>1</v>
      </c>
      <c r="Q316" s="1" t="s">
        <v>3</v>
      </c>
      <c r="R316" s="1" t="s">
        <v>1</v>
      </c>
      <c r="S316" s="1" t="s">
        <v>5</v>
      </c>
      <c r="T316" s="1" t="s">
        <v>1</v>
      </c>
      <c r="U316" s="1" t="s">
        <v>6</v>
      </c>
      <c r="V316" s="2" t="str">
        <f aca="false">CONCATENATE(A316,B316,C316,D316,E316,F316,G316,H316,I316,J316,K316,L316,M316,N316,O316,P316,Q316,R316,S316,T316,U316)</f>
        <v>insert into catalogos_presentacion(clave,nombre,habilitado,created,updated) values ('ENV3SUPS','ENV3SUPS','1','2020-10-07','2020-10-07');</v>
      </c>
    </row>
    <row r="317" customFormat="false" ht="15" hidden="false" customHeight="false" outlineLevel="0" collapsed="false">
      <c r="A317" s="1" t="s">
        <v>0</v>
      </c>
      <c r="B317" s="1" t="s">
        <v>1</v>
      </c>
      <c r="C317" s="1" t="s">
        <v>471</v>
      </c>
      <c r="D317" s="1" t="s">
        <v>1</v>
      </c>
      <c r="E317" s="1" t="s">
        <v>3</v>
      </c>
      <c r="F317" s="1" t="s">
        <v>1</v>
      </c>
      <c r="G317" s="1" t="s">
        <v>471</v>
      </c>
      <c r="H317" s="1" t="s">
        <v>1</v>
      </c>
      <c r="I317" s="1" t="s">
        <v>3</v>
      </c>
      <c r="J317" s="1" t="s">
        <v>1</v>
      </c>
      <c r="K317" s="1" t="n">
        <v>1</v>
      </c>
      <c r="L317" s="1" t="s">
        <v>1</v>
      </c>
      <c r="M317" s="1" t="s">
        <v>3</v>
      </c>
      <c r="N317" s="1" t="s">
        <v>1</v>
      </c>
      <c r="O317" s="1" t="s">
        <v>5</v>
      </c>
      <c r="P317" s="1" t="s">
        <v>1</v>
      </c>
      <c r="Q317" s="1" t="s">
        <v>3</v>
      </c>
      <c r="R317" s="1" t="s">
        <v>1</v>
      </c>
      <c r="S317" s="1" t="s">
        <v>5</v>
      </c>
      <c r="T317" s="1" t="s">
        <v>1</v>
      </c>
      <c r="U317" s="1" t="s">
        <v>6</v>
      </c>
      <c r="V317" s="2" t="str">
        <f aca="false">CONCATENATE(A317,B317,C317,D317,E317,F317,G317,H317,I317,J317,K317,L317,M317,N317,O317,P317,Q317,R317,S317,T317,U317)</f>
        <v>insert into catalogos_presentacion(clave,nombre,habilitado,created,updated) values ('env4.5gr','env4.5gr','1','2020-10-07','2020-10-07');</v>
      </c>
    </row>
    <row r="318" customFormat="false" ht="15" hidden="false" customHeight="false" outlineLevel="0" collapsed="false">
      <c r="A318" s="1" t="s">
        <v>0</v>
      </c>
      <c r="B318" s="1" t="s">
        <v>1</v>
      </c>
      <c r="C318" s="1" t="s">
        <v>472</v>
      </c>
      <c r="D318" s="1" t="s">
        <v>1</v>
      </c>
      <c r="E318" s="1" t="s">
        <v>3</v>
      </c>
      <c r="F318" s="1" t="s">
        <v>1</v>
      </c>
      <c r="G318" s="1" t="s">
        <v>472</v>
      </c>
      <c r="H318" s="1" t="s">
        <v>1</v>
      </c>
      <c r="I318" s="1" t="s">
        <v>3</v>
      </c>
      <c r="J318" s="1" t="s">
        <v>1</v>
      </c>
      <c r="K318" s="1" t="n">
        <v>1</v>
      </c>
      <c r="L318" s="1" t="s">
        <v>1</v>
      </c>
      <c r="M318" s="1" t="s">
        <v>3</v>
      </c>
      <c r="N318" s="1" t="s">
        <v>1</v>
      </c>
      <c r="O318" s="1" t="s">
        <v>5</v>
      </c>
      <c r="P318" s="1" t="s">
        <v>1</v>
      </c>
      <c r="Q318" s="1" t="s">
        <v>3</v>
      </c>
      <c r="R318" s="1" t="s">
        <v>1</v>
      </c>
      <c r="S318" s="1" t="s">
        <v>5</v>
      </c>
      <c r="T318" s="1" t="s">
        <v>1</v>
      </c>
      <c r="U318" s="1" t="s">
        <v>6</v>
      </c>
      <c r="V318" s="2" t="str">
        <f aca="false">CONCATENATE(A318,B318,C318,D318,E318,F318,G318,H318,I318,J318,K318,L318,M318,N318,O318,P318,Q318,R318,S318,T318,U318)</f>
        <v>insert into catalogos_presentacion(clave,nombre,habilitado,created,updated) values ('ENV40CAP','ENV40CAP','1','2020-10-07','2020-10-07');</v>
      </c>
    </row>
    <row r="319" customFormat="false" ht="15" hidden="false" customHeight="false" outlineLevel="0" collapsed="false">
      <c r="A319" s="1" t="s">
        <v>0</v>
      </c>
      <c r="B319" s="1" t="s">
        <v>1</v>
      </c>
      <c r="C319" s="1" t="s">
        <v>473</v>
      </c>
      <c r="D319" s="1" t="s">
        <v>1</v>
      </c>
      <c r="E319" s="1" t="s">
        <v>3</v>
      </c>
      <c r="F319" s="1" t="s">
        <v>1</v>
      </c>
      <c r="G319" s="1" t="s">
        <v>474</v>
      </c>
      <c r="H319" s="1" t="s">
        <v>1</v>
      </c>
      <c r="I319" s="1" t="s">
        <v>3</v>
      </c>
      <c r="J319" s="1" t="s">
        <v>1</v>
      </c>
      <c r="K319" s="1" t="n">
        <v>1</v>
      </c>
      <c r="L319" s="1" t="s">
        <v>1</v>
      </c>
      <c r="M319" s="1" t="s">
        <v>3</v>
      </c>
      <c r="N319" s="1" t="s">
        <v>1</v>
      </c>
      <c r="O319" s="1" t="s">
        <v>5</v>
      </c>
      <c r="P319" s="1" t="s">
        <v>1</v>
      </c>
      <c r="Q319" s="1" t="s">
        <v>3</v>
      </c>
      <c r="R319" s="1" t="s">
        <v>1</v>
      </c>
      <c r="S319" s="1" t="s">
        <v>5</v>
      </c>
      <c r="T319" s="1" t="s">
        <v>1</v>
      </c>
      <c r="U319" s="1" t="s">
        <v>6</v>
      </c>
      <c r="V319" s="2" t="str">
        <f aca="false">CONCATENATE(A319,B319,C319,D319,E319,F319,G319,H319,I319,J319,K319,L319,M319,N319,O319,P319,Q319,R319,S319,T319,U319)</f>
        <v>insert into catalogos_presentacion(clave,nombre,habilitado,created,updated) values ('ENV40ML','ENVASE C/40ML','1','2020-10-07','2020-10-07');</v>
      </c>
    </row>
    <row r="320" customFormat="false" ht="15" hidden="false" customHeight="false" outlineLevel="0" collapsed="false">
      <c r="A320" s="1" t="s">
        <v>0</v>
      </c>
      <c r="B320" s="1" t="s">
        <v>1</v>
      </c>
      <c r="C320" s="1" t="s">
        <v>475</v>
      </c>
      <c r="D320" s="1" t="s">
        <v>1</v>
      </c>
      <c r="E320" s="1" t="s">
        <v>3</v>
      </c>
      <c r="F320" s="1" t="s">
        <v>1</v>
      </c>
      <c r="G320" s="1" t="s">
        <v>475</v>
      </c>
      <c r="H320" s="1" t="s">
        <v>1</v>
      </c>
      <c r="I320" s="1" t="s">
        <v>3</v>
      </c>
      <c r="J320" s="1" t="s">
        <v>1</v>
      </c>
      <c r="K320" s="1" t="n">
        <v>1</v>
      </c>
      <c r="L320" s="1" t="s">
        <v>1</v>
      </c>
      <c r="M320" s="1" t="s">
        <v>3</v>
      </c>
      <c r="N320" s="1" t="s">
        <v>1</v>
      </c>
      <c r="O320" s="1" t="s">
        <v>5</v>
      </c>
      <c r="P320" s="1" t="s">
        <v>1</v>
      </c>
      <c r="Q320" s="1" t="s">
        <v>3</v>
      </c>
      <c r="R320" s="1" t="s">
        <v>1</v>
      </c>
      <c r="S320" s="1" t="s">
        <v>5</v>
      </c>
      <c r="T320" s="1" t="s">
        <v>1</v>
      </c>
      <c r="U320" s="1" t="s">
        <v>6</v>
      </c>
      <c r="V320" s="2" t="str">
        <f aca="false">CONCATENATE(A320,B320,C320,D320,E320,F320,G320,H320,I320,J320,K320,L320,M320,N320,O320,P320,Q320,R320,S320,T320,U320)</f>
        <v>insert into catalogos_presentacion(clave,nombre,habilitado,created,updated) values ('ENV40TAB','ENV40TAB','1','2020-10-07','2020-10-07');</v>
      </c>
    </row>
    <row r="321" customFormat="false" ht="15" hidden="false" customHeight="false" outlineLevel="0" collapsed="false">
      <c r="A321" s="1" t="s">
        <v>0</v>
      </c>
      <c r="B321" s="1" t="s">
        <v>1</v>
      </c>
      <c r="C321" s="1" t="s">
        <v>476</v>
      </c>
      <c r="D321" s="1" t="s">
        <v>1</v>
      </c>
      <c r="E321" s="1" t="s">
        <v>3</v>
      </c>
      <c r="F321" s="1" t="s">
        <v>1</v>
      </c>
      <c r="G321" s="1" t="s">
        <v>476</v>
      </c>
      <c r="H321" s="1" t="s">
        <v>1</v>
      </c>
      <c r="I321" s="1" t="s">
        <v>3</v>
      </c>
      <c r="J321" s="1" t="s">
        <v>1</v>
      </c>
      <c r="K321" s="1" t="n">
        <v>1</v>
      </c>
      <c r="L321" s="1" t="s">
        <v>1</v>
      </c>
      <c r="M321" s="1" t="s">
        <v>3</v>
      </c>
      <c r="N321" s="1" t="s">
        <v>1</v>
      </c>
      <c r="O321" s="1" t="s">
        <v>5</v>
      </c>
      <c r="P321" s="1" t="s">
        <v>1</v>
      </c>
      <c r="Q321" s="1" t="s">
        <v>3</v>
      </c>
      <c r="R321" s="1" t="s">
        <v>1</v>
      </c>
      <c r="S321" s="1" t="s">
        <v>5</v>
      </c>
      <c r="T321" s="1" t="s">
        <v>1</v>
      </c>
      <c r="U321" s="1" t="s">
        <v>6</v>
      </c>
      <c r="V321" s="2" t="str">
        <f aca="false">CONCATENATE(A321,B321,C321,D321,E321,F321,G321,H321,I321,J321,K321,L321,M321,N321,O321,P321,Q321,R321,S321,T321,U321)</f>
        <v>insert into catalogos_presentacion(clave,nombre,habilitado,created,updated) values ('ENV450ML','ENV450ML','1','2020-10-07','2020-10-07');</v>
      </c>
    </row>
    <row r="322" customFormat="false" ht="15" hidden="false" customHeight="false" outlineLevel="0" collapsed="false">
      <c r="A322" s="1" t="s">
        <v>0</v>
      </c>
      <c r="B322" s="1" t="s">
        <v>1</v>
      </c>
      <c r="C322" s="1" t="s">
        <v>477</v>
      </c>
      <c r="D322" s="1" t="s">
        <v>1</v>
      </c>
      <c r="E322" s="1" t="s">
        <v>3</v>
      </c>
      <c r="F322" s="1" t="s">
        <v>1</v>
      </c>
      <c r="G322" s="1" t="s">
        <v>477</v>
      </c>
      <c r="H322" s="1" t="s">
        <v>1</v>
      </c>
      <c r="I322" s="1" t="s">
        <v>3</v>
      </c>
      <c r="J322" s="1" t="s">
        <v>1</v>
      </c>
      <c r="K322" s="1" t="n">
        <v>1</v>
      </c>
      <c r="L322" s="1" t="s">
        <v>1</v>
      </c>
      <c r="M322" s="1" t="s">
        <v>3</v>
      </c>
      <c r="N322" s="1" t="s">
        <v>1</v>
      </c>
      <c r="O322" s="1" t="s">
        <v>5</v>
      </c>
      <c r="P322" s="1" t="s">
        <v>1</v>
      </c>
      <c r="Q322" s="1" t="s">
        <v>3</v>
      </c>
      <c r="R322" s="1" t="s">
        <v>1</v>
      </c>
      <c r="S322" s="1" t="s">
        <v>5</v>
      </c>
      <c r="T322" s="1" t="s">
        <v>1</v>
      </c>
      <c r="U322" s="1" t="s">
        <v>6</v>
      </c>
      <c r="V322" s="2" t="str">
        <f aca="false">CONCATENATE(A322,B322,C322,D322,E322,F322,G322,H322,I322,J322,K322,L322,M322,N322,O322,P322,Q322,R322,S322,T322,U322)</f>
        <v>insert into catalogos_presentacion(clave,nombre,habilitado,created,updated) values ('env4cja','env4cja','1','2020-10-07','2020-10-07');</v>
      </c>
    </row>
    <row r="323" customFormat="false" ht="15" hidden="false" customHeight="false" outlineLevel="0" collapsed="false">
      <c r="A323" s="1" t="s">
        <v>0</v>
      </c>
      <c r="B323" s="1" t="s">
        <v>1</v>
      </c>
      <c r="C323" s="1" t="s">
        <v>478</v>
      </c>
      <c r="D323" s="1" t="s">
        <v>1</v>
      </c>
      <c r="E323" s="1" t="s">
        <v>3</v>
      </c>
      <c r="F323" s="1" t="s">
        <v>1</v>
      </c>
      <c r="G323" s="1" t="s">
        <v>478</v>
      </c>
      <c r="H323" s="1" t="s">
        <v>1</v>
      </c>
      <c r="I323" s="1" t="s">
        <v>3</v>
      </c>
      <c r="J323" s="1" t="s">
        <v>1</v>
      </c>
      <c r="K323" s="1" t="n">
        <v>1</v>
      </c>
      <c r="L323" s="1" t="s">
        <v>1</v>
      </c>
      <c r="M323" s="1" t="s">
        <v>3</v>
      </c>
      <c r="N323" s="1" t="s">
        <v>1</v>
      </c>
      <c r="O323" s="1" t="s">
        <v>5</v>
      </c>
      <c r="P323" s="1" t="s">
        <v>1</v>
      </c>
      <c r="Q323" s="1" t="s">
        <v>3</v>
      </c>
      <c r="R323" s="1" t="s">
        <v>1</v>
      </c>
      <c r="S323" s="1" t="s">
        <v>5</v>
      </c>
      <c r="T323" s="1" t="s">
        <v>1</v>
      </c>
      <c r="U323" s="1" t="s">
        <v>6</v>
      </c>
      <c r="V323" s="2" t="str">
        <f aca="false">CONCATENATE(A323,B323,C323,D323,E323,F323,G323,H323,I323,J323,K323,L323,M323,N323,O323,P323,Q323,R323,S323,T323,U323)</f>
        <v>insert into catalogos_presentacion(clave,nombre,habilitado,created,updated) values ('env4famp','env4famp','1','2020-10-07','2020-10-07');</v>
      </c>
    </row>
    <row r="324" customFormat="false" ht="15" hidden="false" customHeight="false" outlineLevel="0" collapsed="false">
      <c r="A324" s="1" t="s">
        <v>0</v>
      </c>
      <c r="B324" s="1" t="s">
        <v>1</v>
      </c>
      <c r="C324" s="1" t="s">
        <v>479</v>
      </c>
      <c r="D324" s="1" t="s">
        <v>1</v>
      </c>
      <c r="E324" s="1" t="s">
        <v>3</v>
      </c>
      <c r="F324" s="1" t="s">
        <v>1</v>
      </c>
      <c r="G324" s="1" t="s">
        <v>480</v>
      </c>
      <c r="H324" s="1" t="s">
        <v>1</v>
      </c>
      <c r="I324" s="1" t="s">
        <v>3</v>
      </c>
      <c r="J324" s="1" t="s">
        <v>1</v>
      </c>
      <c r="K324" s="1" t="n">
        <v>1</v>
      </c>
      <c r="L324" s="1" t="s">
        <v>1</v>
      </c>
      <c r="M324" s="1" t="s">
        <v>3</v>
      </c>
      <c r="N324" s="1" t="s">
        <v>1</v>
      </c>
      <c r="O324" s="1" t="s">
        <v>5</v>
      </c>
      <c r="P324" s="1" t="s">
        <v>1</v>
      </c>
      <c r="Q324" s="1" t="s">
        <v>3</v>
      </c>
      <c r="R324" s="1" t="s">
        <v>1</v>
      </c>
      <c r="S324" s="1" t="s">
        <v>5</v>
      </c>
      <c r="T324" s="1" t="s">
        <v>1</v>
      </c>
      <c r="U324" s="1" t="s">
        <v>6</v>
      </c>
      <c r="V324" s="2" t="str">
        <f aca="false">CONCATENATE(A324,B324,C324,D324,E324,F324,G324,H324,I324,J324,K324,L324,M324,N324,O324,P324,Q324,R324,S324,T324,U324)</f>
        <v>insert into catalogos_presentacion(clave,nombre,habilitado,created,updated) values ('ENV4LT','ENVASEC/4LTS','1','2020-10-07','2020-10-07');</v>
      </c>
    </row>
    <row r="325" customFormat="false" ht="15" hidden="false" customHeight="false" outlineLevel="0" collapsed="false">
      <c r="A325" s="1" t="s">
        <v>0</v>
      </c>
      <c r="B325" s="1" t="s">
        <v>1</v>
      </c>
      <c r="C325" s="1" t="s">
        <v>481</v>
      </c>
      <c r="D325" s="1" t="s">
        <v>1</v>
      </c>
      <c r="E325" s="1" t="s">
        <v>3</v>
      </c>
      <c r="F325" s="1" t="s">
        <v>1</v>
      </c>
      <c r="G325" s="1" t="s">
        <v>481</v>
      </c>
      <c r="H325" s="1" t="s">
        <v>1</v>
      </c>
      <c r="I325" s="1" t="s">
        <v>3</v>
      </c>
      <c r="J325" s="1" t="s">
        <v>1</v>
      </c>
      <c r="K325" s="1" t="n">
        <v>1</v>
      </c>
      <c r="L325" s="1" t="s">
        <v>1</v>
      </c>
      <c r="M325" s="1" t="s">
        <v>3</v>
      </c>
      <c r="N325" s="1" t="s">
        <v>1</v>
      </c>
      <c r="O325" s="1" t="s">
        <v>5</v>
      </c>
      <c r="P325" s="1" t="s">
        <v>1</v>
      </c>
      <c r="Q325" s="1" t="s">
        <v>3</v>
      </c>
      <c r="R325" s="1" t="s">
        <v>1</v>
      </c>
      <c r="S325" s="1" t="s">
        <v>5</v>
      </c>
      <c r="T325" s="1" t="s">
        <v>1</v>
      </c>
      <c r="U325" s="1" t="s">
        <v>6</v>
      </c>
      <c r="V325" s="2" t="str">
        <f aca="false">CONCATENATE(A325,B325,C325,D325,E325,F325,G325,H325,I325,J325,K325,L325,M325,N325,O325,P325,Q325,R325,S325,T325,U325)</f>
        <v>insert into catalogos_presentacion(clave,nombre,habilitado,created,updated) values ('ENV500ML','ENV500ML','1','2020-10-07','2020-10-07');</v>
      </c>
    </row>
    <row r="326" customFormat="false" ht="15" hidden="false" customHeight="false" outlineLevel="0" collapsed="false">
      <c r="A326" s="1" t="s">
        <v>0</v>
      </c>
      <c r="B326" s="1" t="s">
        <v>1</v>
      </c>
      <c r="C326" s="1" t="s">
        <v>482</v>
      </c>
      <c r="D326" s="1" t="s">
        <v>1</v>
      </c>
      <c r="E326" s="1" t="s">
        <v>3</v>
      </c>
      <c r="F326" s="1" t="s">
        <v>1</v>
      </c>
      <c r="G326" s="1" t="s">
        <v>483</v>
      </c>
      <c r="H326" s="1" t="s">
        <v>1</v>
      </c>
      <c r="I326" s="1" t="s">
        <v>3</v>
      </c>
      <c r="J326" s="1" t="s">
        <v>1</v>
      </c>
      <c r="K326" s="1" t="n">
        <v>1</v>
      </c>
      <c r="L326" s="1" t="s">
        <v>1</v>
      </c>
      <c r="M326" s="1" t="s">
        <v>3</v>
      </c>
      <c r="N326" s="1" t="s">
        <v>1</v>
      </c>
      <c r="O326" s="1" t="s">
        <v>5</v>
      </c>
      <c r="P326" s="1" t="s">
        <v>1</v>
      </c>
      <c r="Q326" s="1" t="s">
        <v>3</v>
      </c>
      <c r="R326" s="1" t="s">
        <v>1</v>
      </c>
      <c r="S326" s="1" t="s">
        <v>5</v>
      </c>
      <c r="T326" s="1" t="s">
        <v>1</v>
      </c>
      <c r="U326" s="1" t="s">
        <v>6</v>
      </c>
      <c r="V326" s="2" t="str">
        <f aca="false">CONCATENATE(A326,B326,C326,D326,E326,F326,G326,H326,I326,J326,K326,L326,M326,N326,O326,P326,Q326,R326,S326,T326,U326)</f>
        <v>insert into catalogos_presentacion(clave,nombre,habilitado,created,updated) values ('ENV500PZA','ENV500PZAS','1','2020-10-07','2020-10-07');</v>
      </c>
    </row>
    <row r="327" customFormat="false" ht="15" hidden="false" customHeight="false" outlineLevel="0" collapsed="false">
      <c r="A327" s="1" t="s">
        <v>0</v>
      </c>
      <c r="B327" s="1" t="s">
        <v>1</v>
      </c>
      <c r="C327" s="1" t="s">
        <v>484</v>
      </c>
      <c r="D327" s="1" t="s">
        <v>1</v>
      </c>
      <c r="E327" s="1" t="s">
        <v>3</v>
      </c>
      <c r="F327" s="1" t="s">
        <v>1</v>
      </c>
      <c r="G327" s="1" t="s">
        <v>484</v>
      </c>
      <c r="H327" s="1" t="s">
        <v>1</v>
      </c>
      <c r="I327" s="1" t="s">
        <v>3</v>
      </c>
      <c r="J327" s="1" t="s">
        <v>1</v>
      </c>
      <c r="K327" s="1" t="n">
        <v>1</v>
      </c>
      <c r="L327" s="1" t="s">
        <v>1</v>
      </c>
      <c r="M327" s="1" t="s">
        <v>3</v>
      </c>
      <c r="N327" s="1" t="s">
        <v>1</v>
      </c>
      <c r="O327" s="1" t="s">
        <v>5</v>
      </c>
      <c r="P327" s="1" t="s">
        <v>1</v>
      </c>
      <c r="Q327" s="1" t="s">
        <v>3</v>
      </c>
      <c r="R327" s="1" t="s">
        <v>1</v>
      </c>
      <c r="S327" s="1" t="s">
        <v>5</v>
      </c>
      <c r="T327" s="1" t="s">
        <v>1</v>
      </c>
      <c r="U327" s="1" t="s">
        <v>6</v>
      </c>
      <c r="V327" s="2" t="str">
        <f aca="false">CONCATENATE(A327,B327,C327,D327,E327,F327,G327,H327,I327,J327,K327,L327,M327,N327,O327,P327,Q327,R327,S327,T327,U327)</f>
        <v>insert into catalogos_presentacion(clave,nombre,habilitado,created,updated) values ('env500U','env500U','1','2020-10-07','2020-10-07');</v>
      </c>
    </row>
    <row r="328" customFormat="false" ht="15" hidden="false" customHeight="false" outlineLevel="0" collapsed="false">
      <c r="A328" s="1" t="s">
        <v>0</v>
      </c>
      <c r="B328" s="1" t="s">
        <v>1</v>
      </c>
      <c r="C328" s="1" t="s">
        <v>485</v>
      </c>
      <c r="D328" s="1" t="s">
        <v>1</v>
      </c>
      <c r="E328" s="1" t="s">
        <v>3</v>
      </c>
      <c r="F328" s="1" t="s">
        <v>1</v>
      </c>
      <c r="G328" s="1" t="s">
        <v>485</v>
      </c>
      <c r="H328" s="1" t="s">
        <v>1</v>
      </c>
      <c r="I328" s="1" t="s">
        <v>3</v>
      </c>
      <c r="J328" s="1" t="s">
        <v>1</v>
      </c>
      <c r="K328" s="1" t="n">
        <v>1</v>
      </c>
      <c r="L328" s="1" t="s">
        <v>1</v>
      </c>
      <c r="M328" s="1" t="s">
        <v>3</v>
      </c>
      <c r="N328" s="1" t="s">
        <v>1</v>
      </c>
      <c r="O328" s="1" t="s">
        <v>5</v>
      </c>
      <c r="P328" s="1" t="s">
        <v>1</v>
      </c>
      <c r="Q328" s="1" t="s">
        <v>3</v>
      </c>
      <c r="R328" s="1" t="s">
        <v>1</v>
      </c>
      <c r="S328" s="1" t="s">
        <v>5</v>
      </c>
      <c r="T328" s="1" t="s">
        <v>1</v>
      </c>
      <c r="U328" s="1" t="s">
        <v>6</v>
      </c>
      <c r="V328" s="2" t="str">
        <f aca="false">CONCATENATE(A328,B328,C328,D328,E328,F328,G328,H328,I328,J328,K328,L328,M328,N328,O328,P328,Q328,R328,S328,T328,U328)</f>
        <v>insert into catalogos_presentacion(clave,nombre,habilitado,created,updated) values ('ENV50AMP','ENV50AMP','1','2020-10-07','2020-10-07');</v>
      </c>
    </row>
    <row r="329" customFormat="false" ht="15" hidden="false" customHeight="false" outlineLevel="0" collapsed="false">
      <c r="A329" s="1" t="s">
        <v>0</v>
      </c>
      <c r="B329" s="1" t="s">
        <v>1</v>
      </c>
      <c r="C329" s="1" t="s">
        <v>486</v>
      </c>
      <c r="D329" s="1" t="s">
        <v>1</v>
      </c>
      <c r="E329" s="1" t="s">
        <v>3</v>
      </c>
      <c r="F329" s="1" t="s">
        <v>1</v>
      </c>
      <c r="G329" s="1" t="s">
        <v>486</v>
      </c>
      <c r="H329" s="1" t="s">
        <v>1</v>
      </c>
      <c r="I329" s="1" t="s">
        <v>3</v>
      </c>
      <c r="J329" s="1" t="s">
        <v>1</v>
      </c>
      <c r="K329" s="1" t="n">
        <v>1</v>
      </c>
      <c r="L329" s="1" t="s">
        <v>1</v>
      </c>
      <c r="M329" s="1" t="s">
        <v>3</v>
      </c>
      <c r="N329" s="1" t="s">
        <v>1</v>
      </c>
      <c r="O329" s="1" t="s">
        <v>5</v>
      </c>
      <c r="P329" s="1" t="s">
        <v>1</v>
      </c>
      <c r="Q329" s="1" t="s">
        <v>3</v>
      </c>
      <c r="R329" s="1" t="s">
        <v>1</v>
      </c>
      <c r="S329" s="1" t="s">
        <v>5</v>
      </c>
      <c r="T329" s="1" t="s">
        <v>1</v>
      </c>
      <c r="U329" s="1" t="s">
        <v>6</v>
      </c>
      <c r="V329" s="2" t="str">
        <f aca="false">CONCATENATE(A329,B329,C329,D329,E329,F329,G329,H329,I329,J329,K329,L329,M329,N329,O329,P329,Q329,R329,S329,T329,U329)</f>
        <v>insert into catalogos_presentacion(clave,nombre,habilitado,created,updated) values ('ENV50CAP','ENV50CAP','1','2020-10-07','2020-10-07');</v>
      </c>
    </row>
    <row r="330" customFormat="false" ht="15" hidden="false" customHeight="false" outlineLevel="0" collapsed="false">
      <c r="A330" s="1" t="s">
        <v>0</v>
      </c>
      <c r="B330" s="1" t="s">
        <v>1</v>
      </c>
      <c r="C330" s="1" t="s">
        <v>487</v>
      </c>
      <c r="D330" s="1" t="s">
        <v>1</v>
      </c>
      <c r="E330" s="1" t="s">
        <v>3</v>
      </c>
      <c r="F330" s="1" t="s">
        <v>1</v>
      </c>
      <c r="G330" s="1" t="s">
        <v>487</v>
      </c>
      <c r="H330" s="1" t="s">
        <v>1</v>
      </c>
      <c r="I330" s="1" t="s">
        <v>3</v>
      </c>
      <c r="J330" s="1" t="s">
        <v>1</v>
      </c>
      <c r="K330" s="1" t="n">
        <v>1</v>
      </c>
      <c r="L330" s="1" t="s">
        <v>1</v>
      </c>
      <c r="M330" s="1" t="s">
        <v>3</v>
      </c>
      <c r="N330" s="1" t="s">
        <v>1</v>
      </c>
      <c r="O330" s="1" t="s">
        <v>5</v>
      </c>
      <c r="P330" s="1" t="s">
        <v>1</v>
      </c>
      <c r="Q330" s="1" t="s">
        <v>3</v>
      </c>
      <c r="R330" s="1" t="s">
        <v>1</v>
      </c>
      <c r="S330" s="1" t="s">
        <v>5</v>
      </c>
      <c r="T330" s="1" t="s">
        <v>1</v>
      </c>
      <c r="U330" s="1" t="s">
        <v>6</v>
      </c>
      <c r="V330" s="2" t="str">
        <f aca="false">CONCATENATE(A330,B330,C330,D330,E330,F330,G330,H330,I330,J330,K330,L330,M330,N330,O330,P330,Q330,R330,S330,T330,U330)</f>
        <v>insert into catalogos_presentacion(clave,nombre,habilitado,created,updated) values ('ENV50CAR','ENV50CAR','1','2020-10-07','2020-10-07');</v>
      </c>
    </row>
    <row r="331" customFormat="false" ht="15" hidden="false" customHeight="false" outlineLevel="0" collapsed="false">
      <c r="A331" s="1" t="s">
        <v>0</v>
      </c>
      <c r="B331" s="1" t="s">
        <v>1</v>
      </c>
      <c r="C331" s="1" t="s">
        <v>488</v>
      </c>
      <c r="D331" s="1" t="s">
        <v>1</v>
      </c>
      <c r="E331" s="1" t="s">
        <v>3</v>
      </c>
      <c r="F331" s="1" t="s">
        <v>1</v>
      </c>
      <c r="G331" s="1" t="s">
        <v>488</v>
      </c>
      <c r="H331" s="1" t="s">
        <v>1</v>
      </c>
      <c r="I331" s="1" t="s">
        <v>3</v>
      </c>
      <c r="J331" s="1" t="s">
        <v>1</v>
      </c>
      <c r="K331" s="1" t="n">
        <v>1</v>
      </c>
      <c r="L331" s="1" t="s">
        <v>1</v>
      </c>
      <c r="M331" s="1" t="s">
        <v>3</v>
      </c>
      <c r="N331" s="1" t="s">
        <v>1</v>
      </c>
      <c r="O331" s="1" t="s">
        <v>5</v>
      </c>
      <c r="P331" s="1" t="s">
        <v>1</v>
      </c>
      <c r="Q331" s="1" t="s">
        <v>3</v>
      </c>
      <c r="R331" s="1" t="s">
        <v>1</v>
      </c>
      <c r="S331" s="1" t="s">
        <v>5</v>
      </c>
      <c r="T331" s="1" t="s">
        <v>1</v>
      </c>
      <c r="U331" s="1" t="s">
        <v>6</v>
      </c>
      <c r="V331" s="2" t="str">
        <f aca="false">CONCATENATE(A331,B331,C331,D331,E331,F331,G331,H331,I331,J331,K331,L331,M331,N331,O331,P331,Q331,R331,S331,T331,U331)</f>
        <v>insert into catalogos_presentacion(clave,nombre,habilitado,created,updated) values ('ENV50FAM','ENV50FAM','1','2020-10-07','2020-10-07');</v>
      </c>
    </row>
    <row r="332" customFormat="false" ht="15" hidden="false" customHeight="false" outlineLevel="0" collapsed="false">
      <c r="A332" s="1" t="s">
        <v>0</v>
      </c>
      <c r="B332" s="1" t="s">
        <v>1</v>
      </c>
      <c r="C332" s="1" t="s">
        <v>489</v>
      </c>
      <c r="D332" s="1" t="s">
        <v>1</v>
      </c>
      <c r="E332" s="1" t="s">
        <v>3</v>
      </c>
      <c r="F332" s="1" t="s">
        <v>1</v>
      </c>
      <c r="G332" s="1" t="s">
        <v>489</v>
      </c>
      <c r="H332" s="1" t="s">
        <v>1</v>
      </c>
      <c r="I332" s="1" t="s">
        <v>3</v>
      </c>
      <c r="J332" s="1" t="s">
        <v>1</v>
      </c>
      <c r="K332" s="1" t="n">
        <v>1</v>
      </c>
      <c r="L332" s="1" t="s">
        <v>1</v>
      </c>
      <c r="M332" s="1" t="s">
        <v>3</v>
      </c>
      <c r="N332" s="1" t="s">
        <v>1</v>
      </c>
      <c r="O332" s="1" t="s">
        <v>5</v>
      </c>
      <c r="P332" s="1" t="s">
        <v>1</v>
      </c>
      <c r="Q332" s="1" t="s">
        <v>3</v>
      </c>
      <c r="R332" s="1" t="s">
        <v>1</v>
      </c>
      <c r="S332" s="1" t="s">
        <v>5</v>
      </c>
      <c r="T332" s="1" t="s">
        <v>1</v>
      </c>
      <c r="U332" s="1" t="s">
        <v>6</v>
      </c>
      <c r="V332" s="2" t="str">
        <f aca="false">CONCATENATE(A332,B332,C332,D332,E332,F332,G332,H332,I332,J332,K332,L332,M332,N332,O332,P332,Q332,R332,S332,T332,U332)</f>
        <v>insert into catalogos_presentacion(clave,nombre,habilitado,created,updated) values ('ENV50GRA','ENV50GRA','1','2020-10-07','2020-10-07');</v>
      </c>
    </row>
    <row r="333" customFormat="false" ht="15" hidden="false" customHeight="false" outlineLevel="0" collapsed="false">
      <c r="A333" s="1" t="s">
        <v>0</v>
      </c>
      <c r="B333" s="1" t="s">
        <v>1</v>
      </c>
      <c r="C333" s="1" t="s">
        <v>490</v>
      </c>
      <c r="D333" s="1" t="s">
        <v>1</v>
      </c>
      <c r="E333" s="1" t="s">
        <v>3</v>
      </c>
      <c r="F333" s="1" t="s">
        <v>1</v>
      </c>
      <c r="G333" s="1" t="s">
        <v>491</v>
      </c>
      <c r="H333" s="1" t="s">
        <v>1</v>
      </c>
      <c r="I333" s="1" t="s">
        <v>3</v>
      </c>
      <c r="J333" s="1" t="s">
        <v>1</v>
      </c>
      <c r="K333" s="1" t="n">
        <v>1</v>
      </c>
      <c r="L333" s="1" t="s">
        <v>1</v>
      </c>
      <c r="M333" s="1" t="s">
        <v>3</v>
      </c>
      <c r="N333" s="1" t="s">
        <v>1</v>
      </c>
      <c r="O333" s="1" t="s">
        <v>5</v>
      </c>
      <c r="P333" s="1" t="s">
        <v>1</v>
      </c>
      <c r="Q333" s="1" t="s">
        <v>3</v>
      </c>
      <c r="R333" s="1" t="s">
        <v>1</v>
      </c>
      <c r="S333" s="1" t="s">
        <v>5</v>
      </c>
      <c r="T333" s="1" t="s">
        <v>1</v>
      </c>
      <c r="U333" s="1" t="s">
        <v>6</v>
      </c>
      <c r="V333" s="2" t="str">
        <f aca="false">CONCATENATE(A333,B333,C333,D333,E333,F333,G333,H333,I333,J333,K333,L333,M333,N333,O333,P333,Q333,R333,S333,T333,U333)</f>
        <v>insert into catalogos_presentacion(clave,nombre,habilitado,created,updated) values ('ENV50PZA','ENV50PZAS','1','2020-10-07','2020-10-07');</v>
      </c>
    </row>
    <row r="334" customFormat="false" ht="15" hidden="false" customHeight="false" outlineLevel="0" collapsed="false">
      <c r="A334" s="1" t="s">
        <v>0</v>
      </c>
      <c r="B334" s="1" t="s">
        <v>1</v>
      </c>
      <c r="C334" s="1" t="s">
        <v>492</v>
      </c>
      <c r="D334" s="1" t="s">
        <v>1</v>
      </c>
      <c r="E334" s="1" t="s">
        <v>3</v>
      </c>
      <c r="F334" s="1" t="s">
        <v>1</v>
      </c>
      <c r="G334" s="1" t="s">
        <v>493</v>
      </c>
      <c r="H334" s="1" t="s">
        <v>1</v>
      </c>
      <c r="I334" s="1" t="s">
        <v>3</v>
      </c>
      <c r="J334" s="1" t="s">
        <v>1</v>
      </c>
      <c r="K334" s="1" t="n">
        <v>1</v>
      </c>
      <c r="L334" s="1" t="s">
        <v>1</v>
      </c>
      <c r="M334" s="1" t="s">
        <v>3</v>
      </c>
      <c r="N334" s="1" t="s">
        <v>1</v>
      </c>
      <c r="O334" s="1" t="s">
        <v>5</v>
      </c>
      <c r="P334" s="1" t="s">
        <v>1</v>
      </c>
      <c r="Q334" s="1" t="s">
        <v>3</v>
      </c>
      <c r="R334" s="1" t="s">
        <v>1</v>
      </c>
      <c r="S334" s="1" t="s">
        <v>5</v>
      </c>
      <c r="T334" s="1" t="s">
        <v>1</v>
      </c>
      <c r="U334" s="1" t="s">
        <v>6</v>
      </c>
      <c r="V334" s="2" t="str">
        <f aca="false">CONCATENATE(A334,B334,C334,D334,E334,F334,G334,H334,I334,J334,K334,L334,M334,N334,O334,P334,Q334,R334,S334,T334,U334)</f>
        <v>insert into catalogos_presentacion(clave,nombre,habilitado,created,updated) values ('ENV50SOB','ENVASE 50 SOBRES','1','2020-10-07','2020-10-07');</v>
      </c>
    </row>
    <row r="335" customFormat="false" ht="15" hidden="false" customHeight="false" outlineLevel="0" collapsed="false">
      <c r="A335" s="1" t="s">
        <v>0</v>
      </c>
      <c r="B335" s="1" t="s">
        <v>1</v>
      </c>
      <c r="C335" s="1" t="s">
        <v>494</v>
      </c>
      <c r="D335" s="1" t="s">
        <v>1</v>
      </c>
      <c r="E335" s="1" t="s">
        <v>3</v>
      </c>
      <c r="F335" s="1" t="s">
        <v>1</v>
      </c>
      <c r="G335" s="1" t="s">
        <v>494</v>
      </c>
      <c r="H335" s="1" t="s">
        <v>1</v>
      </c>
      <c r="I335" s="1" t="s">
        <v>3</v>
      </c>
      <c r="J335" s="1" t="s">
        <v>1</v>
      </c>
      <c r="K335" s="1" t="n">
        <v>1</v>
      </c>
      <c r="L335" s="1" t="s">
        <v>1</v>
      </c>
      <c r="M335" s="1" t="s">
        <v>3</v>
      </c>
      <c r="N335" s="1" t="s">
        <v>1</v>
      </c>
      <c r="O335" s="1" t="s">
        <v>5</v>
      </c>
      <c r="P335" s="1" t="s">
        <v>1</v>
      </c>
      <c r="Q335" s="1" t="s">
        <v>3</v>
      </c>
      <c r="R335" s="1" t="s">
        <v>1</v>
      </c>
      <c r="S335" s="1" t="s">
        <v>5</v>
      </c>
      <c r="T335" s="1" t="s">
        <v>1</v>
      </c>
      <c r="U335" s="1" t="s">
        <v>6</v>
      </c>
      <c r="V335" s="2" t="str">
        <f aca="false">CONCATENATE(A335,B335,C335,D335,E335,F335,G335,H335,I335,J335,K335,L335,M335,N335,O335,P335,Q335,R335,S335,T335,U335)</f>
        <v>insert into catalogos_presentacion(clave,nombre,habilitado,created,updated) values ('ENV50TAB','ENV50TAB','1','2020-10-07','2020-10-07');</v>
      </c>
    </row>
    <row r="336" customFormat="false" ht="15" hidden="false" customHeight="false" outlineLevel="0" collapsed="false">
      <c r="A336" s="1" t="s">
        <v>0</v>
      </c>
      <c r="B336" s="1" t="s">
        <v>1</v>
      </c>
      <c r="C336" s="1" t="s">
        <v>495</v>
      </c>
      <c r="D336" s="1" t="s">
        <v>1</v>
      </c>
      <c r="E336" s="1" t="s">
        <v>3</v>
      </c>
      <c r="F336" s="1" t="s">
        <v>1</v>
      </c>
      <c r="G336" s="1" t="s">
        <v>495</v>
      </c>
      <c r="H336" s="1" t="s">
        <v>1</v>
      </c>
      <c r="I336" s="1" t="s">
        <v>3</v>
      </c>
      <c r="J336" s="1" t="s">
        <v>1</v>
      </c>
      <c r="K336" s="1" t="n">
        <v>1</v>
      </c>
      <c r="L336" s="1" t="s">
        <v>1</v>
      </c>
      <c r="M336" s="1" t="s">
        <v>3</v>
      </c>
      <c r="N336" s="1" t="s">
        <v>1</v>
      </c>
      <c r="O336" s="1" t="s">
        <v>5</v>
      </c>
      <c r="P336" s="1" t="s">
        <v>1</v>
      </c>
      <c r="Q336" s="1" t="s">
        <v>3</v>
      </c>
      <c r="R336" s="1" t="s">
        <v>1</v>
      </c>
      <c r="S336" s="1" t="s">
        <v>5</v>
      </c>
      <c r="T336" s="1" t="s">
        <v>1</v>
      </c>
      <c r="U336" s="1" t="s">
        <v>6</v>
      </c>
      <c r="V336" s="2" t="str">
        <f aca="false">CONCATENATE(A336,B336,C336,D336,E336,F336,G336,H336,I336,J336,K336,L336,M336,N336,O336,P336,Q336,R336,S336,T336,U336)</f>
        <v>insert into catalogos_presentacion(clave,nombre,habilitado,created,updated) values ('ENV5AMP','ENV5AMP','1','2020-10-07','2020-10-07');</v>
      </c>
    </row>
    <row r="337" customFormat="false" ht="15" hidden="false" customHeight="false" outlineLevel="0" collapsed="false">
      <c r="A337" s="1" t="s">
        <v>0</v>
      </c>
      <c r="B337" s="1" t="s">
        <v>1</v>
      </c>
      <c r="C337" s="1" t="s">
        <v>496</v>
      </c>
      <c r="D337" s="1" t="s">
        <v>1</v>
      </c>
      <c r="E337" s="1" t="s">
        <v>3</v>
      </c>
      <c r="F337" s="1" t="s">
        <v>1</v>
      </c>
      <c r="G337" s="1" t="s">
        <v>496</v>
      </c>
      <c r="H337" s="1" t="s">
        <v>1</v>
      </c>
      <c r="I337" s="1" t="s">
        <v>3</v>
      </c>
      <c r="J337" s="1" t="s">
        <v>1</v>
      </c>
      <c r="K337" s="1" t="n">
        <v>1</v>
      </c>
      <c r="L337" s="1" t="s">
        <v>1</v>
      </c>
      <c r="M337" s="1" t="s">
        <v>3</v>
      </c>
      <c r="N337" s="1" t="s">
        <v>1</v>
      </c>
      <c r="O337" s="1" t="s">
        <v>5</v>
      </c>
      <c r="P337" s="1" t="s">
        <v>1</v>
      </c>
      <c r="Q337" s="1" t="s">
        <v>3</v>
      </c>
      <c r="R337" s="1" t="s">
        <v>1</v>
      </c>
      <c r="S337" s="1" t="s">
        <v>5</v>
      </c>
      <c r="T337" s="1" t="s">
        <v>1</v>
      </c>
      <c r="U337" s="1" t="s">
        <v>6</v>
      </c>
      <c r="V337" s="2" t="str">
        <f aca="false">CONCATENATE(A337,B337,C337,D337,E337,F337,G337,H337,I337,J337,K337,L337,M337,N337,O337,P337,Q337,R337,S337,T337,U337)</f>
        <v>insert into catalogos_presentacion(clave,nombre,habilitado,created,updated) values ('ENV5FAM','ENV5FAM','1','2020-10-07','2020-10-07');</v>
      </c>
    </row>
    <row r="338" customFormat="false" ht="15" hidden="false" customHeight="false" outlineLevel="0" collapsed="false">
      <c r="A338" s="1" t="s">
        <v>0</v>
      </c>
      <c r="B338" s="1" t="s">
        <v>1</v>
      </c>
      <c r="C338" s="1" t="s">
        <v>497</v>
      </c>
      <c r="D338" s="1" t="s">
        <v>1</v>
      </c>
      <c r="E338" s="1" t="s">
        <v>3</v>
      </c>
      <c r="F338" s="1" t="s">
        <v>1</v>
      </c>
      <c r="G338" s="1" t="s">
        <v>497</v>
      </c>
      <c r="H338" s="1" t="s">
        <v>1</v>
      </c>
      <c r="I338" s="1" t="s">
        <v>3</v>
      </c>
      <c r="J338" s="1" t="s">
        <v>1</v>
      </c>
      <c r="K338" s="1" t="n">
        <v>1</v>
      </c>
      <c r="L338" s="1" t="s">
        <v>1</v>
      </c>
      <c r="M338" s="1" t="s">
        <v>3</v>
      </c>
      <c r="N338" s="1" t="s">
        <v>1</v>
      </c>
      <c r="O338" s="1" t="s">
        <v>5</v>
      </c>
      <c r="P338" s="1" t="s">
        <v>1</v>
      </c>
      <c r="Q338" s="1" t="s">
        <v>3</v>
      </c>
      <c r="R338" s="1" t="s">
        <v>1</v>
      </c>
      <c r="S338" s="1" t="s">
        <v>5</v>
      </c>
      <c r="T338" s="1" t="s">
        <v>1</v>
      </c>
      <c r="U338" s="1" t="s">
        <v>6</v>
      </c>
      <c r="V338" s="2" t="str">
        <f aca="false">CONCATENATE(A338,B338,C338,D338,E338,F338,G338,H338,I338,J338,K338,L338,M338,N338,O338,P338,Q338,R338,S338,T338,U338)</f>
        <v>insert into catalogos_presentacion(clave,nombre,habilitado,created,updated) values ('env5gr','env5gr','1','2020-10-07','2020-10-07');</v>
      </c>
    </row>
    <row r="339" customFormat="false" ht="15" hidden="false" customHeight="false" outlineLevel="0" collapsed="false">
      <c r="A339" s="1" t="s">
        <v>0</v>
      </c>
      <c r="B339" s="1" t="s">
        <v>1</v>
      </c>
      <c r="C339" s="1" t="s">
        <v>498</v>
      </c>
      <c r="D339" s="1" t="s">
        <v>1</v>
      </c>
      <c r="E339" s="1" t="s">
        <v>3</v>
      </c>
      <c r="F339" s="1" t="s">
        <v>1</v>
      </c>
      <c r="G339" s="1" t="s">
        <v>499</v>
      </c>
      <c r="H339" s="1" t="s">
        <v>1</v>
      </c>
      <c r="I339" s="1" t="s">
        <v>3</v>
      </c>
      <c r="J339" s="1" t="s">
        <v>1</v>
      </c>
      <c r="K339" s="1" t="n">
        <v>1</v>
      </c>
      <c r="L339" s="1" t="s">
        <v>1</v>
      </c>
      <c r="M339" s="1" t="s">
        <v>3</v>
      </c>
      <c r="N339" s="1" t="s">
        <v>1</v>
      </c>
      <c r="O339" s="1" t="s">
        <v>5</v>
      </c>
      <c r="P339" s="1" t="s">
        <v>1</v>
      </c>
      <c r="Q339" s="1" t="s">
        <v>3</v>
      </c>
      <c r="R339" s="1" t="s">
        <v>1</v>
      </c>
      <c r="S339" s="1" t="s">
        <v>5</v>
      </c>
      <c r="T339" s="1" t="s">
        <v>1</v>
      </c>
      <c r="U339" s="1" t="s">
        <v>6</v>
      </c>
      <c r="V339" s="2" t="str">
        <f aca="false">CONCATENATE(A339,B339,C339,D339,E339,F339,G339,H339,I339,J339,K339,L339,M339,N339,O339,P339,Q339,R339,S339,T339,U339)</f>
        <v>insert into catalogos_presentacion(clave,nombre,habilitado,created,updated) values ('ENV5ML','ENVASE C/5 ML','1','2020-10-07','2020-10-07');</v>
      </c>
    </row>
    <row r="340" customFormat="false" ht="15" hidden="false" customHeight="false" outlineLevel="0" collapsed="false">
      <c r="A340" s="1" t="s">
        <v>0</v>
      </c>
      <c r="B340" s="1" t="s">
        <v>1</v>
      </c>
      <c r="C340" s="1" t="s">
        <v>500</v>
      </c>
      <c r="D340" s="1" t="s">
        <v>1</v>
      </c>
      <c r="E340" s="1" t="s">
        <v>3</v>
      </c>
      <c r="F340" s="1" t="s">
        <v>1</v>
      </c>
      <c r="G340" s="1" t="s">
        <v>501</v>
      </c>
      <c r="H340" s="1" t="s">
        <v>1</v>
      </c>
      <c r="I340" s="1" t="s">
        <v>3</v>
      </c>
      <c r="J340" s="1" t="s">
        <v>1</v>
      </c>
      <c r="K340" s="1" t="n">
        <v>1</v>
      </c>
      <c r="L340" s="1" t="s">
        <v>1</v>
      </c>
      <c r="M340" s="1" t="s">
        <v>3</v>
      </c>
      <c r="N340" s="1" t="s">
        <v>1</v>
      </c>
      <c r="O340" s="1" t="s">
        <v>5</v>
      </c>
      <c r="P340" s="1" t="s">
        <v>1</v>
      </c>
      <c r="Q340" s="1" t="s">
        <v>3</v>
      </c>
      <c r="R340" s="1" t="s">
        <v>1</v>
      </c>
      <c r="S340" s="1" t="s">
        <v>5</v>
      </c>
      <c r="T340" s="1" t="s">
        <v>1</v>
      </c>
      <c r="U340" s="1" t="s">
        <v>6</v>
      </c>
      <c r="V340" s="2" t="str">
        <f aca="false">CONCATENATE(A340,B340,C340,D340,E340,F340,G340,H340,I340,J340,K340,L340,M340,N340,O340,P340,Q340,R340,S340,T340,U340)</f>
        <v>insert into catalogos_presentacion(clave,nombre,habilitado,created,updated) values ('ENV5PZA','ENV C/5PZAS','1','2020-10-07','2020-10-07');</v>
      </c>
    </row>
    <row r="341" customFormat="false" ht="15" hidden="false" customHeight="false" outlineLevel="0" collapsed="false">
      <c r="A341" s="1" t="s">
        <v>0</v>
      </c>
      <c r="B341" s="1" t="s">
        <v>1</v>
      </c>
      <c r="C341" s="1" t="s">
        <v>502</v>
      </c>
      <c r="D341" s="1" t="s">
        <v>1</v>
      </c>
      <c r="E341" s="1" t="s">
        <v>3</v>
      </c>
      <c r="F341" s="1" t="s">
        <v>1</v>
      </c>
      <c r="G341" s="1" t="s">
        <v>502</v>
      </c>
      <c r="H341" s="1" t="s">
        <v>1</v>
      </c>
      <c r="I341" s="1" t="s">
        <v>3</v>
      </c>
      <c r="J341" s="1" t="s">
        <v>1</v>
      </c>
      <c r="K341" s="1" t="n">
        <v>1</v>
      </c>
      <c r="L341" s="1" t="s">
        <v>1</v>
      </c>
      <c r="M341" s="1" t="s">
        <v>3</v>
      </c>
      <c r="N341" s="1" t="s">
        <v>1</v>
      </c>
      <c r="O341" s="1" t="s">
        <v>5</v>
      </c>
      <c r="P341" s="1" t="s">
        <v>1</v>
      </c>
      <c r="Q341" s="1" t="s">
        <v>3</v>
      </c>
      <c r="R341" s="1" t="s">
        <v>1</v>
      </c>
      <c r="S341" s="1" t="s">
        <v>5</v>
      </c>
      <c r="T341" s="1" t="s">
        <v>1</v>
      </c>
      <c r="U341" s="1" t="s">
        <v>6</v>
      </c>
      <c r="V341" s="2" t="str">
        <f aca="false">CONCATENATE(A341,B341,C341,D341,E341,F341,G341,H341,I341,J341,K341,L341,M341,N341,O341,P341,Q341,R341,S341,T341,U341)</f>
        <v>insert into catalogos_presentacion(clave,nombre,habilitado,created,updated) values ('ENV60ML','ENV60ML','1','2020-10-07','2020-10-07');</v>
      </c>
    </row>
    <row r="342" customFormat="false" ht="15" hidden="false" customHeight="false" outlineLevel="0" collapsed="false">
      <c r="A342" s="1" t="s">
        <v>0</v>
      </c>
      <c r="B342" s="1" t="s">
        <v>1</v>
      </c>
      <c r="C342" s="1" t="s">
        <v>503</v>
      </c>
      <c r="D342" s="1" t="s">
        <v>1</v>
      </c>
      <c r="E342" s="1" t="s">
        <v>3</v>
      </c>
      <c r="F342" s="1" t="s">
        <v>1</v>
      </c>
      <c r="G342" s="1" t="s">
        <v>503</v>
      </c>
      <c r="H342" s="1" t="s">
        <v>1</v>
      </c>
      <c r="I342" s="1" t="s">
        <v>3</v>
      </c>
      <c r="J342" s="1" t="s">
        <v>1</v>
      </c>
      <c r="K342" s="1" t="n">
        <v>1</v>
      </c>
      <c r="L342" s="1" t="s">
        <v>1</v>
      </c>
      <c r="M342" s="1" t="s">
        <v>3</v>
      </c>
      <c r="N342" s="1" t="s">
        <v>1</v>
      </c>
      <c r="O342" s="1" t="s">
        <v>5</v>
      </c>
      <c r="P342" s="1" t="s">
        <v>1</v>
      </c>
      <c r="Q342" s="1" t="s">
        <v>3</v>
      </c>
      <c r="R342" s="1" t="s">
        <v>1</v>
      </c>
      <c r="S342" s="1" t="s">
        <v>5</v>
      </c>
      <c r="T342" s="1" t="s">
        <v>1</v>
      </c>
      <c r="U342" s="1" t="s">
        <v>6</v>
      </c>
      <c r="V342" s="2" t="str">
        <f aca="false">CONCATENATE(A342,B342,C342,D342,E342,F342,G342,H342,I342,J342,K342,L342,M342,N342,O342,P342,Q342,R342,S342,T342,U342)</f>
        <v>insert into catalogos_presentacion(clave,nombre,habilitado,created,updated) values ('ENV60TAB','ENV60TAB','1','2020-10-07','2020-10-07');</v>
      </c>
    </row>
    <row r="343" customFormat="false" ht="15" hidden="false" customHeight="false" outlineLevel="0" collapsed="false">
      <c r="A343" s="1" t="s">
        <v>0</v>
      </c>
      <c r="B343" s="1" t="s">
        <v>1</v>
      </c>
      <c r="C343" s="1" t="s">
        <v>504</v>
      </c>
      <c r="D343" s="1" t="s">
        <v>1</v>
      </c>
      <c r="E343" s="1" t="s">
        <v>3</v>
      </c>
      <c r="F343" s="1" t="s">
        <v>1</v>
      </c>
      <c r="G343" s="1" t="s">
        <v>504</v>
      </c>
      <c r="H343" s="1" t="s">
        <v>1</v>
      </c>
      <c r="I343" s="1" t="s">
        <v>3</v>
      </c>
      <c r="J343" s="1" t="s">
        <v>1</v>
      </c>
      <c r="K343" s="1" t="n">
        <v>1</v>
      </c>
      <c r="L343" s="1" t="s">
        <v>1</v>
      </c>
      <c r="M343" s="1" t="s">
        <v>3</v>
      </c>
      <c r="N343" s="1" t="s">
        <v>1</v>
      </c>
      <c r="O343" s="1" t="s">
        <v>5</v>
      </c>
      <c r="P343" s="1" t="s">
        <v>1</v>
      </c>
      <c r="Q343" s="1" t="s">
        <v>3</v>
      </c>
      <c r="R343" s="1" t="s">
        <v>1</v>
      </c>
      <c r="S343" s="1" t="s">
        <v>5</v>
      </c>
      <c r="T343" s="1" t="s">
        <v>1</v>
      </c>
      <c r="U343" s="1" t="s">
        <v>6</v>
      </c>
      <c r="V343" s="2" t="str">
        <f aca="false">CONCATENATE(A343,B343,C343,D343,E343,F343,G343,H343,I343,J343,K343,L343,M343,N343,O343,P343,Q343,R343,S343,T343,U343)</f>
        <v>insert into catalogos_presentacion(clave,nombre,habilitado,created,updated) values ('ENV6AMP','ENV6AMP','1','2020-10-07','2020-10-07');</v>
      </c>
    </row>
    <row r="344" customFormat="false" ht="15" hidden="false" customHeight="false" outlineLevel="0" collapsed="false">
      <c r="A344" s="1" t="s">
        <v>0</v>
      </c>
      <c r="B344" s="1" t="s">
        <v>1</v>
      </c>
      <c r="C344" s="1" t="s">
        <v>505</v>
      </c>
      <c r="D344" s="1" t="s">
        <v>1</v>
      </c>
      <c r="E344" s="1" t="s">
        <v>3</v>
      </c>
      <c r="F344" s="1" t="s">
        <v>1</v>
      </c>
      <c r="G344" s="1" t="s">
        <v>505</v>
      </c>
      <c r="H344" s="1" t="s">
        <v>1</v>
      </c>
      <c r="I344" s="1" t="s">
        <v>3</v>
      </c>
      <c r="J344" s="1" t="s">
        <v>1</v>
      </c>
      <c r="K344" s="1" t="n">
        <v>1</v>
      </c>
      <c r="L344" s="1" t="s">
        <v>1</v>
      </c>
      <c r="M344" s="1" t="s">
        <v>3</v>
      </c>
      <c r="N344" s="1" t="s">
        <v>1</v>
      </c>
      <c r="O344" s="1" t="s">
        <v>5</v>
      </c>
      <c r="P344" s="1" t="s">
        <v>1</v>
      </c>
      <c r="Q344" s="1" t="s">
        <v>3</v>
      </c>
      <c r="R344" s="1" t="s">
        <v>1</v>
      </c>
      <c r="S344" s="1" t="s">
        <v>5</v>
      </c>
      <c r="T344" s="1" t="s">
        <v>1</v>
      </c>
      <c r="U344" s="1" t="s">
        <v>6</v>
      </c>
      <c r="V344" s="2" t="str">
        <f aca="false">CONCATENATE(A344,B344,C344,D344,E344,F344,G344,H344,I344,J344,K344,L344,M344,N344,O344,P344,Q344,R344,S344,T344,U344)</f>
        <v>insert into catalogos_presentacion(clave,nombre,habilitado,created,updated) values ('ENV6SUP','ENV6SUP','1','2020-10-07','2020-10-07');</v>
      </c>
    </row>
    <row r="345" customFormat="false" ht="15" hidden="false" customHeight="false" outlineLevel="0" collapsed="false">
      <c r="A345" s="1" t="s">
        <v>0</v>
      </c>
      <c r="B345" s="1" t="s">
        <v>1</v>
      </c>
      <c r="C345" s="1" t="s">
        <v>506</v>
      </c>
      <c r="D345" s="1" t="s">
        <v>1</v>
      </c>
      <c r="E345" s="1" t="s">
        <v>3</v>
      </c>
      <c r="F345" s="1" t="s">
        <v>1</v>
      </c>
      <c r="G345" s="1" t="s">
        <v>507</v>
      </c>
      <c r="H345" s="1" t="s">
        <v>1</v>
      </c>
      <c r="I345" s="1" t="s">
        <v>3</v>
      </c>
      <c r="J345" s="1" t="s">
        <v>1</v>
      </c>
      <c r="K345" s="1" t="n">
        <v>1</v>
      </c>
      <c r="L345" s="1" t="s">
        <v>1</v>
      </c>
      <c r="M345" s="1" t="s">
        <v>3</v>
      </c>
      <c r="N345" s="1" t="s">
        <v>1</v>
      </c>
      <c r="O345" s="1" t="s">
        <v>5</v>
      </c>
      <c r="P345" s="1" t="s">
        <v>1</v>
      </c>
      <c r="Q345" s="1" t="s">
        <v>3</v>
      </c>
      <c r="R345" s="1" t="s">
        <v>1</v>
      </c>
      <c r="S345" s="1" t="s">
        <v>5</v>
      </c>
      <c r="T345" s="1" t="s">
        <v>1</v>
      </c>
      <c r="U345" s="1" t="s">
        <v>6</v>
      </c>
      <c r="V345" s="2" t="str">
        <f aca="false">CONCATENATE(A345,B345,C345,D345,E345,F345,G345,H345,I345,J345,K345,L345,M345,N345,O345,P345,Q345,R345,S345,T345,U345)</f>
        <v>insert into catalogos_presentacion(clave,nombre,habilitado,created,updated) values ('ENV70ML','ENVASEC/70ML','1','2020-10-07','2020-10-07');</v>
      </c>
    </row>
    <row r="346" customFormat="false" ht="15" hidden="false" customHeight="false" outlineLevel="0" collapsed="false">
      <c r="A346" s="1" t="s">
        <v>0</v>
      </c>
      <c r="B346" s="1" t="s">
        <v>1</v>
      </c>
      <c r="C346" s="1" t="s">
        <v>508</v>
      </c>
      <c r="D346" s="1" t="s">
        <v>1</v>
      </c>
      <c r="E346" s="1" t="s">
        <v>3</v>
      </c>
      <c r="F346" s="1" t="s">
        <v>1</v>
      </c>
      <c r="G346" s="1" t="s">
        <v>509</v>
      </c>
      <c r="H346" s="1" t="s">
        <v>1</v>
      </c>
      <c r="I346" s="1" t="s">
        <v>3</v>
      </c>
      <c r="J346" s="1" t="s">
        <v>1</v>
      </c>
      <c r="K346" s="1" t="n">
        <v>1</v>
      </c>
      <c r="L346" s="1" t="s">
        <v>1</v>
      </c>
      <c r="M346" s="1" t="s">
        <v>3</v>
      </c>
      <c r="N346" s="1" t="s">
        <v>1</v>
      </c>
      <c r="O346" s="1" t="s">
        <v>5</v>
      </c>
      <c r="P346" s="1" t="s">
        <v>1</v>
      </c>
      <c r="Q346" s="1" t="s">
        <v>3</v>
      </c>
      <c r="R346" s="1" t="s">
        <v>1</v>
      </c>
      <c r="S346" s="1" t="s">
        <v>5</v>
      </c>
      <c r="T346" s="1" t="s">
        <v>1</v>
      </c>
      <c r="U346" s="1" t="s">
        <v>6</v>
      </c>
      <c r="V346" s="2" t="str">
        <f aca="false">CONCATENATE(A346,B346,C346,D346,E346,F346,G346,H346,I346,J346,K346,L346,M346,N346,O346,P346,Q346,R346,S346,T346,U346)</f>
        <v>insert into catalogos_presentacion(clave,nombre,habilitado,created,updated) values ('ENV750ML','ENVASE 750 ML','1','2020-10-07','2020-10-07');</v>
      </c>
    </row>
    <row r="347" customFormat="false" ht="15" hidden="false" customHeight="false" outlineLevel="0" collapsed="false">
      <c r="A347" s="1" t="s">
        <v>0</v>
      </c>
      <c r="B347" s="1" t="s">
        <v>1</v>
      </c>
      <c r="C347" s="1" t="s">
        <v>510</v>
      </c>
      <c r="D347" s="1" t="s">
        <v>1</v>
      </c>
      <c r="E347" s="1" t="s">
        <v>3</v>
      </c>
      <c r="F347" s="1" t="s">
        <v>1</v>
      </c>
      <c r="G347" s="1" t="s">
        <v>510</v>
      </c>
      <c r="H347" s="1" t="s">
        <v>1</v>
      </c>
      <c r="I347" s="1" t="s">
        <v>3</v>
      </c>
      <c r="J347" s="1" t="s">
        <v>1</v>
      </c>
      <c r="K347" s="1" t="n">
        <v>1</v>
      </c>
      <c r="L347" s="1" t="s">
        <v>1</v>
      </c>
      <c r="M347" s="1" t="s">
        <v>3</v>
      </c>
      <c r="N347" s="1" t="s">
        <v>1</v>
      </c>
      <c r="O347" s="1" t="s">
        <v>5</v>
      </c>
      <c r="P347" s="1" t="s">
        <v>1</v>
      </c>
      <c r="Q347" s="1" t="s">
        <v>3</v>
      </c>
      <c r="R347" s="1" t="s">
        <v>1</v>
      </c>
      <c r="S347" s="1" t="s">
        <v>5</v>
      </c>
      <c r="T347" s="1" t="s">
        <v>1</v>
      </c>
      <c r="U347" s="1" t="s">
        <v>6</v>
      </c>
      <c r="V347" s="2" t="str">
        <f aca="false">CONCATENATE(A347,B347,C347,D347,E347,F347,G347,H347,I347,J347,K347,L347,M347,N347,O347,P347,Q347,R347,S347,T347,U347)</f>
        <v>insert into catalogos_presentacion(clave,nombre,habilitado,created,updated) values ('env75ml','env75ml','1','2020-10-07','2020-10-07');</v>
      </c>
    </row>
    <row r="348" customFormat="false" ht="15" hidden="false" customHeight="false" outlineLevel="0" collapsed="false">
      <c r="A348" s="1" t="s">
        <v>0</v>
      </c>
      <c r="B348" s="1" t="s">
        <v>1</v>
      </c>
      <c r="C348" s="1" t="s">
        <v>511</v>
      </c>
      <c r="D348" s="1" t="s">
        <v>1</v>
      </c>
      <c r="E348" s="1" t="s">
        <v>3</v>
      </c>
      <c r="F348" s="1" t="s">
        <v>1</v>
      </c>
      <c r="G348" s="1" t="s">
        <v>511</v>
      </c>
      <c r="H348" s="1" t="s">
        <v>1</v>
      </c>
      <c r="I348" s="1" t="s">
        <v>3</v>
      </c>
      <c r="J348" s="1" t="s">
        <v>1</v>
      </c>
      <c r="K348" s="1" t="n">
        <v>1</v>
      </c>
      <c r="L348" s="1" t="s">
        <v>1</v>
      </c>
      <c r="M348" s="1" t="s">
        <v>3</v>
      </c>
      <c r="N348" s="1" t="s">
        <v>1</v>
      </c>
      <c r="O348" s="1" t="s">
        <v>5</v>
      </c>
      <c r="P348" s="1" t="s">
        <v>1</v>
      </c>
      <c r="Q348" s="1" t="s">
        <v>3</v>
      </c>
      <c r="R348" s="1" t="s">
        <v>1</v>
      </c>
      <c r="S348" s="1" t="s">
        <v>5</v>
      </c>
      <c r="T348" s="1" t="s">
        <v>1</v>
      </c>
      <c r="U348" s="1" t="s">
        <v>6</v>
      </c>
      <c r="V348" s="2" t="str">
        <f aca="false">CONCATENATE(A348,B348,C348,D348,E348,F348,G348,H348,I348,J348,K348,L348,M348,N348,O348,P348,Q348,R348,S348,T348,U348)</f>
        <v>insert into catalogos_presentacion(clave,nombre,habilitado,created,updated) values ('ENV7CAP','ENV7CAP','1','2020-10-07','2020-10-07');</v>
      </c>
    </row>
    <row r="349" customFormat="false" ht="15" hidden="false" customHeight="false" outlineLevel="0" collapsed="false">
      <c r="A349" s="1" t="s">
        <v>0</v>
      </c>
      <c r="B349" s="1" t="s">
        <v>1</v>
      </c>
      <c r="C349" s="1" t="s">
        <v>512</v>
      </c>
      <c r="D349" s="1" t="s">
        <v>1</v>
      </c>
      <c r="E349" s="1" t="s">
        <v>3</v>
      </c>
      <c r="F349" s="1" t="s">
        <v>1</v>
      </c>
      <c r="G349" s="1" t="s">
        <v>512</v>
      </c>
      <c r="H349" s="1" t="s">
        <v>1</v>
      </c>
      <c r="I349" s="1" t="s">
        <v>3</v>
      </c>
      <c r="J349" s="1" t="s">
        <v>1</v>
      </c>
      <c r="K349" s="1" t="n">
        <v>1</v>
      </c>
      <c r="L349" s="1" t="s">
        <v>1</v>
      </c>
      <c r="M349" s="1" t="s">
        <v>3</v>
      </c>
      <c r="N349" s="1" t="s">
        <v>1</v>
      </c>
      <c r="O349" s="1" t="s">
        <v>5</v>
      </c>
      <c r="P349" s="1" t="s">
        <v>1</v>
      </c>
      <c r="Q349" s="1" t="s">
        <v>3</v>
      </c>
      <c r="R349" s="1" t="s">
        <v>1</v>
      </c>
      <c r="S349" s="1" t="s">
        <v>5</v>
      </c>
      <c r="T349" s="1" t="s">
        <v>1</v>
      </c>
      <c r="U349" s="1" t="s">
        <v>6</v>
      </c>
      <c r="V349" s="2" t="str">
        <f aca="false">CONCATENATE(A349,B349,C349,D349,E349,F349,G349,H349,I349,J349,K349,L349,M349,N349,O349,P349,Q349,R349,S349,T349,U349)</f>
        <v>insert into catalogos_presentacion(clave,nombre,habilitado,created,updated) values ('ENV8TAB','ENV8TAB','1','2020-10-07','2020-10-07');</v>
      </c>
    </row>
    <row r="350" customFormat="false" ht="15" hidden="false" customHeight="false" outlineLevel="0" collapsed="false">
      <c r="A350" s="1" t="s">
        <v>0</v>
      </c>
      <c r="B350" s="1" t="s">
        <v>1</v>
      </c>
      <c r="C350" s="1" t="s">
        <v>513</v>
      </c>
      <c r="D350" s="1" t="s">
        <v>1</v>
      </c>
      <c r="E350" s="1" t="s">
        <v>3</v>
      </c>
      <c r="F350" s="1" t="s">
        <v>1</v>
      </c>
      <c r="G350" s="1" t="s">
        <v>513</v>
      </c>
      <c r="H350" s="1" t="s">
        <v>1</v>
      </c>
      <c r="I350" s="1" t="s">
        <v>3</v>
      </c>
      <c r="J350" s="1" t="s">
        <v>1</v>
      </c>
      <c r="K350" s="1" t="n">
        <v>1</v>
      </c>
      <c r="L350" s="1" t="s">
        <v>1</v>
      </c>
      <c r="M350" s="1" t="s">
        <v>3</v>
      </c>
      <c r="N350" s="1" t="s">
        <v>1</v>
      </c>
      <c r="O350" s="1" t="s">
        <v>5</v>
      </c>
      <c r="P350" s="1" t="s">
        <v>1</v>
      </c>
      <c r="Q350" s="1" t="s">
        <v>3</v>
      </c>
      <c r="R350" s="1" t="s">
        <v>1</v>
      </c>
      <c r="S350" s="1" t="s">
        <v>5</v>
      </c>
      <c r="T350" s="1" t="s">
        <v>1</v>
      </c>
      <c r="U350" s="1" t="s">
        <v>6</v>
      </c>
      <c r="V350" s="2" t="str">
        <f aca="false">CONCATENATE(A350,B350,C350,D350,E350,F350,G350,H350,I350,J350,K350,L350,M350,N350,O350,P350,Q350,R350,S350,T350,U350)</f>
        <v>insert into catalogos_presentacion(clave,nombre,habilitado,created,updated) values ('env90tab','env90tab','1','2020-10-07','2020-10-07');</v>
      </c>
    </row>
    <row r="351" customFormat="false" ht="15" hidden="false" customHeight="false" outlineLevel="0" collapsed="false">
      <c r="A351" s="1" t="s">
        <v>0</v>
      </c>
      <c r="B351" s="1" t="s">
        <v>1</v>
      </c>
      <c r="C351" s="1" t="s">
        <v>514</v>
      </c>
      <c r="D351" s="1" t="s">
        <v>1</v>
      </c>
      <c r="E351" s="1" t="s">
        <v>3</v>
      </c>
      <c r="F351" s="1" t="s">
        <v>1</v>
      </c>
      <c r="G351" s="1" t="s">
        <v>515</v>
      </c>
      <c r="H351" s="1" t="s">
        <v>1</v>
      </c>
      <c r="I351" s="1" t="s">
        <v>3</v>
      </c>
      <c r="J351" s="1" t="s">
        <v>1</v>
      </c>
      <c r="K351" s="1" t="n">
        <v>1</v>
      </c>
      <c r="L351" s="1" t="s">
        <v>1</v>
      </c>
      <c r="M351" s="1" t="s">
        <v>3</v>
      </c>
      <c r="N351" s="1" t="s">
        <v>1</v>
      </c>
      <c r="O351" s="1" t="s">
        <v>5</v>
      </c>
      <c r="P351" s="1" t="s">
        <v>1</v>
      </c>
      <c r="Q351" s="1" t="s">
        <v>3</v>
      </c>
      <c r="R351" s="1" t="s">
        <v>1</v>
      </c>
      <c r="S351" s="1" t="s">
        <v>5</v>
      </c>
      <c r="T351" s="1" t="s">
        <v>1</v>
      </c>
      <c r="U351" s="1" t="s">
        <v>6</v>
      </c>
      <c r="V351" s="2" t="str">
        <f aca="false">CONCATENATE(A351,B351,C351,D351,E351,F351,G351,H351,I351,J351,K351,L351,M351,N351,O351,P351,Q351,R351,S351,T351,U351)</f>
        <v>insert into catalogos_presentacion(clave,nombre,habilitado,created,updated) values ('ENV980ML','ENVASE 980 ML','1','2020-10-07','2020-10-07');</v>
      </c>
    </row>
    <row r="352" customFormat="false" ht="15" hidden="false" customHeight="false" outlineLevel="0" collapsed="false">
      <c r="A352" s="1" t="s">
        <v>0</v>
      </c>
      <c r="B352" s="1" t="s">
        <v>1</v>
      </c>
      <c r="C352" s="1" t="s">
        <v>516</v>
      </c>
      <c r="D352" s="1" t="s">
        <v>1</v>
      </c>
      <c r="E352" s="1" t="s">
        <v>3</v>
      </c>
      <c r="F352" s="1" t="s">
        <v>1</v>
      </c>
      <c r="G352" s="1" t="s">
        <v>516</v>
      </c>
      <c r="H352" s="1" t="s">
        <v>1</v>
      </c>
      <c r="I352" s="1" t="s">
        <v>3</v>
      </c>
      <c r="J352" s="1" t="s">
        <v>1</v>
      </c>
      <c r="K352" s="1" t="n">
        <v>1</v>
      </c>
      <c r="L352" s="1" t="s">
        <v>1</v>
      </c>
      <c r="M352" s="1" t="s">
        <v>3</v>
      </c>
      <c r="N352" s="1" t="s">
        <v>1</v>
      </c>
      <c r="O352" s="1" t="s">
        <v>5</v>
      </c>
      <c r="P352" s="1" t="s">
        <v>1</v>
      </c>
      <c r="Q352" s="1" t="s">
        <v>3</v>
      </c>
      <c r="R352" s="1" t="s">
        <v>1</v>
      </c>
      <c r="S352" s="1" t="s">
        <v>5</v>
      </c>
      <c r="T352" s="1" t="s">
        <v>1</v>
      </c>
      <c r="U352" s="1" t="s">
        <v>6</v>
      </c>
      <c r="V352" s="2" t="str">
        <f aca="false">CONCATENATE(A352,B352,C352,D352,E352,F352,G352,H352,I352,J352,K352,L352,M352,N352,O352,P352,Q352,R352,S352,T352,U352)</f>
        <v>insert into catalogos_presentacion(clave,nombre,habilitado,created,updated) values ('ENV99GRA','ENV99GRA','1','2020-10-07','2020-10-07');</v>
      </c>
    </row>
    <row r="353" customFormat="false" ht="15" hidden="false" customHeight="false" outlineLevel="0" collapsed="false">
      <c r="A353" s="1" t="s">
        <v>0</v>
      </c>
      <c r="B353" s="1" t="s">
        <v>1</v>
      </c>
      <c r="C353" s="1" t="s">
        <v>517</v>
      </c>
      <c r="D353" s="1" t="s">
        <v>1</v>
      </c>
      <c r="E353" s="1" t="s">
        <v>3</v>
      </c>
      <c r="F353" s="1" t="s">
        <v>1</v>
      </c>
      <c r="H353" s="1" t="s">
        <v>1</v>
      </c>
      <c r="I353" s="1" t="s">
        <v>3</v>
      </c>
      <c r="J353" s="1" t="s">
        <v>1</v>
      </c>
      <c r="K353" s="1" t="n">
        <v>1</v>
      </c>
      <c r="L353" s="1" t="s">
        <v>1</v>
      </c>
      <c r="M353" s="1" t="s">
        <v>3</v>
      </c>
      <c r="N353" s="1" t="s">
        <v>1</v>
      </c>
      <c r="O353" s="1" t="s">
        <v>5</v>
      </c>
      <c r="P353" s="1" t="s">
        <v>1</v>
      </c>
      <c r="Q353" s="1" t="s">
        <v>3</v>
      </c>
      <c r="R353" s="1" t="s">
        <v>1</v>
      </c>
      <c r="S353" s="1" t="s">
        <v>5</v>
      </c>
      <c r="T353" s="1" t="s">
        <v>1</v>
      </c>
      <c r="U353" s="1" t="s">
        <v>6</v>
      </c>
      <c r="V353" s="2" t="str">
        <f aca="false">CONCATENATE(A353,B353,C353,D353,E353,F353,G353,H353,I353,J353,K353,L353,M353,N353,O353,P353,Q353,R353,S353,T353,U353)</f>
        <v>insert into catalogos_presentacion(clave,nombre,habilitado,created,updated) values ('ENVASE C/5','','1','2020-10-07','2020-10-07');</v>
      </c>
    </row>
    <row r="354" customFormat="false" ht="15" hidden="false" customHeight="false" outlineLevel="0" collapsed="false">
      <c r="A354" s="1" t="s">
        <v>0</v>
      </c>
      <c r="B354" s="1" t="s">
        <v>1</v>
      </c>
      <c r="C354" s="1" t="s">
        <v>518</v>
      </c>
      <c r="D354" s="1" t="s">
        <v>1</v>
      </c>
      <c r="E354" s="1" t="s">
        <v>3</v>
      </c>
      <c r="F354" s="1" t="s">
        <v>1</v>
      </c>
      <c r="G354" s="1" t="s">
        <v>518</v>
      </c>
      <c r="H354" s="1" t="s">
        <v>1</v>
      </c>
      <c r="I354" s="1" t="s">
        <v>3</v>
      </c>
      <c r="J354" s="1" t="s">
        <v>1</v>
      </c>
      <c r="K354" s="1" t="n">
        <v>1</v>
      </c>
      <c r="L354" s="1" t="s">
        <v>1</v>
      </c>
      <c r="M354" s="1" t="s">
        <v>3</v>
      </c>
      <c r="N354" s="1" t="s">
        <v>1</v>
      </c>
      <c r="O354" s="1" t="s">
        <v>5</v>
      </c>
      <c r="P354" s="1" t="s">
        <v>1</v>
      </c>
      <c r="Q354" s="1" t="s">
        <v>3</v>
      </c>
      <c r="R354" s="1" t="s">
        <v>1</v>
      </c>
      <c r="S354" s="1" t="s">
        <v>5</v>
      </c>
      <c r="T354" s="1" t="s">
        <v>1</v>
      </c>
      <c r="U354" s="1" t="s">
        <v>6</v>
      </c>
      <c r="V354" s="2" t="str">
        <f aca="false">CONCATENATE(A354,B354,C354,D354,E354,F354,G354,H354,I354,J354,K354,L354,M354,N354,O354,P354,Q354,R354,S354,T354,U354)</f>
        <v>insert into catalogos_presentacion(clave,nombre,habilitado,created,updated) values ('ENVFAM20','ENVFAM20','1','2020-10-07','2020-10-07');</v>
      </c>
    </row>
    <row r="355" customFormat="false" ht="15" hidden="false" customHeight="false" outlineLevel="0" collapsed="false">
      <c r="A355" s="1" t="s">
        <v>0</v>
      </c>
      <c r="B355" s="1" t="s">
        <v>1</v>
      </c>
      <c r="C355" s="1" t="s">
        <v>519</v>
      </c>
      <c r="D355" s="1" t="s">
        <v>1</v>
      </c>
      <c r="E355" s="1" t="s">
        <v>3</v>
      </c>
      <c r="F355" s="1" t="s">
        <v>1</v>
      </c>
      <c r="G355" s="1" t="s">
        <v>520</v>
      </c>
      <c r="H355" s="1" t="s">
        <v>1</v>
      </c>
      <c r="I355" s="1" t="s">
        <v>3</v>
      </c>
      <c r="J355" s="1" t="s">
        <v>1</v>
      </c>
      <c r="K355" s="1" t="n">
        <v>1</v>
      </c>
      <c r="L355" s="1" t="s">
        <v>1</v>
      </c>
      <c r="M355" s="1" t="s">
        <v>3</v>
      </c>
      <c r="N355" s="1" t="s">
        <v>1</v>
      </c>
      <c r="O355" s="1" t="s">
        <v>5</v>
      </c>
      <c r="P355" s="1" t="s">
        <v>1</v>
      </c>
      <c r="Q355" s="1" t="s">
        <v>3</v>
      </c>
      <c r="R355" s="1" t="s">
        <v>1</v>
      </c>
      <c r="S355" s="1" t="s">
        <v>5</v>
      </c>
      <c r="T355" s="1" t="s">
        <v>1</v>
      </c>
      <c r="U355" s="1" t="s">
        <v>6</v>
      </c>
      <c r="V355" s="2" t="str">
        <f aca="false">CONCATENATE(A355,B355,C355,D355,E355,F355,G355,H355,I355,J355,K355,L355,M355,N355,O355,P355,Q355,R355,S355,T355,U355)</f>
        <v>insert into catalogos_presentacion(clave,nombre,habilitado,created,updated) values ('EPQUE','EMPAQUE','1','2020-10-07','2020-10-07');</v>
      </c>
    </row>
    <row r="356" customFormat="false" ht="15" hidden="false" customHeight="false" outlineLevel="0" collapsed="false">
      <c r="A356" s="1" t="s">
        <v>0</v>
      </c>
      <c r="B356" s="1" t="s">
        <v>1</v>
      </c>
      <c r="C356" s="1" t="s">
        <v>521</v>
      </c>
      <c r="D356" s="1" t="s">
        <v>1</v>
      </c>
      <c r="E356" s="1" t="s">
        <v>3</v>
      </c>
      <c r="F356" s="1" t="s">
        <v>1</v>
      </c>
      <c r="G356" s="1" t="s">
        <v>522</v>
      </c>
      <c r="H356" s="1" t="s">
        <v>1</v>
      </c>
      <c r="I356" s="1" t="s">
        <v>3</v>
      </c>
      <c r="J356" s="1" t="s">
        <v>1</v>
      </c>
      <c r="K356" s="1" t="n">
        <v>1</v>
      </c>
      <c r="L356" s="1" t="s">
        <v>1</v>
      </c>
      <c r="M356" s="1" t="s">
        <v>3</v>
      </c>
      <c r="N356" s="1" t="s">
        <v>1</v>
      </c>
      <c r="O356" s="1" t="s">
        <v>5</v>
      </c>
      <c r="P356" s="1" t="s">
        <v>1</v>
      </c>
      <c r="Q356" s="1" t="s">
        <v>3</v>
      </c>
      <c r="R356" s="1" t="s">
        <v>1</v>
      </c>
      <c r="S356" s="1" t="s">
        <v>5</v>
      </c>
      <c r="T356" s="1" t="s">
        <v>1</v>
      </c>
      <c r="U356" s="1" t="s">
        <v>6</v>
      </c>
      <c r="V356" s="2" t="str">
        <f aca="false">CONCATENATE(A356,B356,C356,D356,E356,F356,G356,H356,I356,J356,K356,L356,M356,N356,O356,P356,Q356,R356,S356,T356,U356)</f>
        <v>insert into catalogos_presentacion(clave,nombre,habilitado,created,updated) values ('EQP','EQUIPO','1','2020-10-07','2020-10-07');</v>
      </c>
    </row>
    <row r="357" customFormat="false" ht="15" hidden="false" customHeight="false" outlineLevel="0" collapsed="false">
      <c r="A357" s="1" t="s">
        <v>0</v>
      </c>
      <c r="B357" s="1" t="s">
        <v>1</v>
      </c>
      <c r="C357" s="1" t="s">
        <v>523</v>
      </c>
      <c r="D357" s="1" t="s">
        <v>1</v>
      </c>
      <c r="E357" s="1" t="s">
        <v>3</v>
      </c>
      <c r="F357" s="1" t="s">
        <v>1</v>
      </c>
      <c r="G357" s="1" t="s">
        <v>524</v>
      </c>
      <c r="H357" s="1" t="s">
        <v>1</v>
      </c>
      <c r="I357" s="1" t="s">
        <v>3</v>
      </c>
      <c r="J357" s="1" t="s">
        <v>1</v>
      </c>
      <c r="K357" s="1" t="n">
        <v>1</v>
      </c>
      <c r="L357" s="1" t="s">
        <v>1</v>
      </c>
      <c r="M357" s="1" t="s">
        <v>3</v>
      </c>
      <c r="N357" s="1" t="s">
        <v>1</v>
      </c>
      <c r="O357" s="1" t="s">
        <v>5</v>
      </c>
      <c r="P357" s="1" t="s">
        <v>1</v>
      </c>
      <c r="Q357" s="1" t="s">
        <v>3</v>
      </c>
      <c r="R357" s="1" t="s">
        <v>1</v>
      </c>
      <c r="S357" s="1" t="s">
        <v>5</v>
      </c>
      <c r="T357" s="1" t="s">
        <v>1</v>
      </c>
      <c r="U357" s="1" t="s">
        <v>6</v>
      </c>
      <c r="V357" s="2" t="str">
        <f aca="false">CONCATENATE(A357,B357,C357,D357,E357,F357,G357,H357,I357,J357,K357,L357,M357,N357,O357,P357,Q357,R357,S357,T357,U357)</f>
        <v>insert into catalogos_presentacion(clave,nombre,habilitado,created,updated) values ('EQP100DET','EQUIPOC/100DET','1','2020-10-07','2020-10-07');</v>
      </c>
    </row>
    <row r="358" customFormat="false" ht="15" hidden="false" customHeight="false" outlineLevel="0" collapsed="false">
      <c r="A358" s="1" t="s">
        <v>0</v>
      </c>
      <c r="B358" s="1" t="s">
        <v>1</v>
      </c>
      <c r="C358" s="1" t="s">
        <v>525</v>
      </c>
      <c r="D358" s="1" t="s">
        <v>1</v>
      </c>
      <c r="E358" s="1" t="s">
        <v>3</v>
      </c>
      <c r="F358" s="1" t="s">
        <v>1</v>
      </c>
      <c r="G358" s="1" t="s">
        <v>526</v>
      </c>
      <c r="H358" s="1" t="s">
        <v>1</v>
      </c>
      <c r="I358" s="1" t="s">
        <v>3</v>
      </c>
      <c r="J358" s="1" t="s">
        <v>1</v>
      </c>
      <c r="K358" s="1" t="n">
        <v>1</v>
      </c>
      <c r="L358" s="1" t="s">
        <v>1</v>
      </c>
      <c r="M358" s="1" t="s">
        <v>3</v>
      </c>
      <c r="N358" s="1" t="s">
        <v>1</v>
      </c>
      <c r="O358" s="1" t="s">
        <v>5</v>
      </c>
      <c r="P358" s="1" t="s">
        <v>1</v>
      </c>
      <c r="Q358" s="1" t="s">
        <v>3</v>
      </c>
      <c r="R358" s="1" t="s">
        <v>1</v>
      </c>
      <c r="S358" s="1" t="s">
        <v>5</v>
      </c>
      <c r="T358" s="1" t="s">
        <v>1</v>
      </c>
      <c r="U358" s="1" t="s">
        <v>6</v>
      </c>
      <c r="V358" s="2" t="str">
        <f aca="false">CONCATENATE(A358,B358,C358,D358,E358,F358,G358,H358,I358,J358,K358,L358,M358,N358,O358,P358,Q358,R358,S358,T358,U358)</f>
        <v>insert into catalogos_presentacion(clave,nombre,habilitado,created,updated) values ('EQP10DET','EQUIPOC/10DETERMINMACIONES','1','2020-10-07','2020-10-07');</v>
      </c>
    </row>
    <row r="359" customFormat="false" ht="15" hidden="false" customHeight="false" outlineLevel="0" collapsed="false">
      <c r="A359" s="1" t="s">
        <v>0</v>
      </c>
      <c r="B359" s="1" t="s">
        <v>1</v>
      </c>
      <c r="C359" s="1" t="s">
        <v>527</v>
      </c>
      <c r="D359" s="1" t="s">
        <v>1</v>
      </c>
      <c r="E359" s="1" t="s">
        <v>3</v>
      </c>
      <c r="F359" s="1" t="s">
        <v>1</v>
      </c>
      <c r="G359" s="1" t="s">
        <v>528</v>
      </c>
      <c r="H359" s="1" t="s">
        <v>1</v>
      </c>
      <c r="I359" s="1" t="s">
        <v>3</v>
      </c>
      <c r="J359" s="1" t="s">
        <v>1</v>
      </c>
      <c r="K359" s="1" t="n">
        <v>1</v>
      </c>
      <c r="L359" s="1" t="s">
        <v>1</v>
      </c>
      <c r="M359" s="1" t="s">
        <v>3</v>
      </c>
      <c r="N359" s="1" t="s">
        <v>1</v>
      </c>
      <c r="O359" s="1" t="s">
        <v>5</v>
      </c>
      <c r="P359" s="1" t="s">
        <v>1</v>
      </c>
      <c r="Q359" s="1" t="s">
        <v>3</v>
      </c>
      <c r="R359" s="1" t="s">
        <v>1</v>
      </c>
      <c r="S359" s="1" t="s">
        <v>5</v>
      </c>
      <c r="T359" s="1" t="s">
        <v>1</v>
      </c>
      <c r="U359" s="1" t="s">
        <v>6</v>
      </c>
      <c r="V359" s="2" t="str">
        <f aca="false">CONCATENATE(A359,B359,C359,D359,E359,F359,G359,H359,I359,J359,K359,L359,M359,N359,O359,P359,Q359,R359,S359,T359,U359)</f>
        <v>insert into catalogos_presentacion(clave,nombre,habilitado,created,updated) values ('EQP10ODET','EQUIPOC/100DETERMINACIONES','1','2020-10-07','2020-10-07');</v>
      </c>
    </row>
    <row r="360" customFormat="false" ht="15" hidden="false" customHeight="false" outlineLevel="0" collapsed="false">
      <c r="A360" s="1" t="s">
        <v>0</v>
      </c>
      <c r="B360" s="1" t="s">
        <v>1</v>
      </c>
      <c r="C360" s="1" t="s">
        <v>529</v>
      </c>
      <c r="D360" s="1" t="s">
        <v>1</v>
      </c>
      <c r="E360" s="1" t="s">
        <v>3</v>
      </c>
      <c r="F360" s="1" t="s">
        <v>1</v>
      </c>
      <c r="G360" s="1" t="s">
        <v>530</v>
      </c>
      <c r="H360" s="1" t="s">
        <v>1</v>
      </c>
      <c r="I360" s="1" t="s">
        <v>3</v>
      </c>
      <c r="J360" s="1" t="s">
        <v>1</v>
      </c>
      <c r="K360" s="1" t="n">
        <v>1</v>
      </c>
      <c r="L360" s="1" t="s">
        <v>1</v>
      </c>
      <c r="M360" s="1" t="s">
        <v>3</v>
      </c>
      <c r="N360" s="1" t="s">
        <v>1</v>
      </c>
      <c r="O360" s="1" t="s">
        <v>5</v>
      </c>
      <c r="P360" s="1" t="s">
        <v>1</v>
      </c>
      <c r="Q360" s="1" t="s">
        <v>3</v>
      </c>
      <c r="R360" s="1" t="s">
        <v>1</v>
      </c>
      <c r="S360" s="1" t="s">
        <v>5</v>
      </c>
      <c r="T360" s="1" t="s">
        <v>1</v>
      </c>
      <c r="U360" s="1" t="s">
        <v>6</v>
      </c>
      <c r="V360" s="2" t="str">
        <f aca="false">CONCATENATE(A360,B360,C360,D360,E360,F360,G360,H360,I360,J360,K360,L360,M360,N360,O360,P360,Q360,R360,S360,T360,U360)</f>
        <v>insert into catalogos_presentacion(clave,nombre,habilitado,created,updated) values ('EQP25PBA','EQUIPOP/25PBAS','1','2020-10-07','2020-10-07');</v>
      </c>
    </row>
    <row r="361" customFormat="false" ht="15" hidden="false" customHeight="false" outlineLevel="0" collapsed="false">
      <c r="A361" s="1" t="s">
        <v>0</v>
      </c>
      <c r="B361" s="1" t="s">
        <v>1</v>
      </c>
      <c r="C361" s="1" t="s">
        <v>531</v>
      </c>
      <c r="D361" s="1" t="s">
        <v>1</v>
      </c>
      <c r="E361" s="1" t="s">
        <v>3</v>
      </c>
      <c r="F361" s="1" t="s">
        <v>1</v>
      </c>
      <c r="G361" s="1" t="s">
        <v>532</v>
      </c>
      <c r="H361" s="1" t="s">
        <v>1</v>
      </c>
      <c r="I361" s="1" t="s">
        <v>3</v>
      </c>
      <c r="J361" s="1" t="s">
        <v>1</v>
      </c>
      <c r="K361" s="1" t="n">
        <v>1</v>
      </c>
      <c r="L361" s="1" t="s">
        <v>1</v>
      </c>
      <c r="M361" s="1" t="s">
        <v>3</v>
      </c>
      <c r="N361" s="1" t="s">
        <v>1</v>
      </c>
      <c r="O361" s="1" t="s">
        <v>5</v>
      </c>
      <c r="P361" s="1" t="s">
        <v>1</v>
      </c>
      <c r="Q361" s="1" t="s">
        <v>3</v>
      </c>
      <c r="R361" s="1" t="s">
        <v>1</v>
      </c>
      <c r="S361" s="1" t="s">
        <v>5</v>
      </c>
      <c r="T361" s="1" t="s">
        <v>1</v>
      </c>
      <c r="U361" s="1" t="s">
        <v>6</v>
      </c>
      <c r="V361" s="2" t="str">
        <f aca="false">CONCATENATE(A361,B361,C361,D361,E361,F361,G361,H361,I361,J361,K361,L361,M361,N361,O361,P361,Q361,R361,S361,T361,U361)</f>
        <v>insert into catalogos_presentacion(clave,nombre,habilitado,created,updated) values ('EQP50PBA','EQUIPOC/50PRUEBAS','1','2020-10-07','2020-10-07');</v>
      </c>
    </row>
    <row r="362" customFormat="false" ht="15" hidden="false" customHeight="false" outlineLevel="0" collapsed="false">
      <c r="A362" s="1" t="s">
        <v>0</v>
      </c>
      <c r="B362" s="1" t="s">
        <v>1</v>
      </c>
      <c r="C362" s="1" t="s">
        <v>522</v>
      </c>
      <c r="D362" s="1" t="s">
        <v>1</v>
      </c>
      <c r="E362" s="1" t="s">
        <v>3</v>
      </c>
      <c r="F362" s="1" t="s">
        <v>1</v>
      </c>
      <c r="G362" s="1" t="s">
        <v>522</v>
      </c>
      <c r="H362" s="1" t="s">
        <v>1</v>
      </c>
      <c r="I362" s="1" t="s">
        <v>3</v>
      </c>
      <c r="J362" s="1" t="s">
        <v>1</v>
      </c>
      <c r="K362" s="1" t="n">
        <v>1</v>
      </c>
      <c r="L362" s="1" t="s">
        <v>1</v>
      </c>
      <c r="M362" s="1" t="s">
        <v>3</v>
      </c>
      <c r="N362" s="1" t="s">
        <v>1</v>
      </c>
      <c r="O362" s="1" t="s">
        <v>5</v>
      </c>
      <c r="P362" s="1" t="s">
        <v>1</v>
      </c>
      <c r="Q362" s="1" t="s">
        <v>3</v>
      </c>
      <c r="R362" s="1" t="s">
        <v>1</v>
      </c>
      <c r="S362" s="1" t="s">
        <v>5</v>
      </c>
      <c r="T362" s="1" t="s">
        <v>1</v>
      </c>
      <c r="U362" s="1" t="s">
        <v>6</v>
      </c>
      <c r="V362" s="2" t="str">
        <f aca="false">CONCATENATE(A362,B362,C362,D362,E362,F362,G362,H362,I362,J362,K362,L362,M362,N362,O362,P362,Q362,R362,S362,T362,U362)</f>
        <v>insert into catalogos_presentacion(clave,nombre,habilitado,created,updated) values ('EQUIPO','EQUIPO','1','2020-10-07','2020-10-07');</v>
      </c>
    </row>
    <row r="363" customFormat="false" ht="15" hidden="false" customHeight="false" outlineLevel="0" collapsed="false">
      <c r="A363" s="1" t="s">
        <v>0</v>
      </c>
      <c r="B363" s="1" t="s">
        <v>1</v>
      </c>
      <c r="C363" s="1" t="s">
        <v>533</v>
      </c>
      <c r="D363" s="1" t="s">
        <v>1</v>
      </c>
      <c r="E363" s="1" t="s">
        <v>3</v>
      </c>
      <c r="F363" s="1" t="s">
        <v>1</v>
      </c>
      <c r="G363" s="1" t="s">
        <v>534</v>
      </c>
      <c r="H363" s="1" t="s">
        <v>1</v>
      </c>
      <c r="I363" s="1" t="s">
        <v>3</v>
      </c>
      <c r="J363" s="1" t="s">
        <v>1</v>
      </c>
      <c r="K363" s="1" t="n">
        <v>1</v>
      </c>
      <c r="L363" s="1" t="s">
        <v>1</v>
      </c>
      <c r="M363" s="1" t="s">
        <v>3</v>
      </c>
      <c r="N363" s="1" t="s">
        <v>1</v>
      </c>
      <c r="O363" s="1" t="s">
        <v>5</v>
      </c>
      <c r="P363" s="1" t="s">
        <v>1</v>
      </c>
      <c r="Q363" s="1" t="s">
        <v>3</v>
      </c>
      <c r="R363" s="1" t="s">
        <v>1</v>
      </c>
      <c r="S363" s="1" t="s">
        <v>5</v>
      </c>
      <c r="T363" s="1" t="s">
        <v>1</v>
      </c>
      <c r="U363" s="1" t="s">
        <v>6</v>
      </c>
      <c r="V363" s="2" t="str">
        <f aca="false">CONCATENATE(A363,B363,C363,D363,E363,F363,G363,H363,I363,J363,K363,L363,M363,N363,O363,P363,Q363,R363,S363,T363,U363)</f>
        <v>insert into catalogos_presentacion(clave,nombre,habilitado,created,updated) values ('ESTC/6PZA','ESTUCHE C/6PZA','1','2020-10-07','2020-10-07');</v>
      </c>
    </row>
    <row r="364" customFormat="false" ht="15" hidden="false" customHeight="false" outlineLevel="0" collapsed="false">
      <c r="A364" s="1" t="s">
        <v>0</v>
      </c>
      <c r="B364" s="1" t="s">
        <v>1</v>
      </c>
      <c r="C364" s="1" t="s">
        <v>535</v>
      </c>
      <c r="D364" s="1" t="s">
        <v>1</v>
      </c>
      <c r="E364" s="1" t="s">
        <v>3</v>
      </c>
      <c r="F364" s="1" t="s">
        <v>1</v>
      </c>
      <c r="G364" s="1" t="s">
        <v>535</v>
      </c>
      <c r="H364" s="1" t="s">
        <v>1</v>
      </c>
      <c r="I364" s="1" t="s">
        <v>3</v>
      </c>
      <c r="J364" s="1" t="s">
        <v>1</v>
      </c>
      <c r="K364" s="1" t="n">
        <v>1</v>
      </c>
      <c r="L364" s="1" t="s">
        <v>1</v>
      </c>
      <c r="M364" s="1" t="s">
        <v>3</v>
      </c>
      <c r="N364" s="1" t="s">
        <v>1</v>
      </c>
      <c r="O364" s="1" t="s">
        <v>5</v>
      </c>
      <c r="P364" s="1" t="s">
        <v>1</v>
      </c>
      <c r="Q364" s="1" t="s">
        <v>3</v>
      </c>
      <c r="R364" s="1" t="s">
        <v>1</v>
      </c>
      <c r="S364" s="1" t="s">
        <v>5</v>
      </c>
      <c r="T364" s="1" t="s">
        <v>1</v>
      </c>
      <c r="U364" s="1" t="s">
        <v>6</v>
      </c>
      <c r="V364" s="2" t="str">
        <f aca="false">CONCATENATE(A364,B364,C364,D364,E364,F364,G364,H364,I364,J364,K364,L364,M364,N364,O364,P364,Q364,R364,S364,T364,U364)</f>
        <v>insert into catalogos_presentacion(clave,nombre,habilitado,created,updated) values ('ESTUCHE','ESTUCHE','1','2020-10-07','2020-10-07');</v>
      </c>
    </row>
    <row r="365" customFormat="false" ht="15" hidden="false" customHeight="false" outlineLevel="0" collapsed="false">
      <c r="A365" s="1" t="s">
        <v>0</v>
      </c>
      <c r="B365" s="1" t="s">
        <v>1</v>
      </c>
      <c r="C365" s="1" t="s">
        <v>536</v>
      </c>
      <c r="D365" s="1" t="s">
        <v>1</v>
      </c>
      <c r="E365" s="1" t="s">
        <v>3</v>
      </c>
      <c r="F365" s="1" t="s">
        <v>1</v>
      </c>
      <c r="G365" s="1" t="s">
        <v>536</v>
      </c>
      <c r="H365" s="1" t="s">
        <v>1</v>
      </c>
      <c r="I365" s="1" t="s">
        <v>3</v>
      </c>
      <c r="J365" s="1" t="s">
        <v>1</v>
      </c>
      <c r="K365" s="1" t="n">
        <v>1</v>
      </c>
      <c r="L365" s="1" t="s">
        <v>1</v>
      </c>
      <c r="M365" s="1" t="s">
        <v>3</v>
      </c>
      <c r="N365" s="1" t="s">
        <v>1</v>
      </c>
      <c r="O365" s="1" t="s">
        <v>5</v>
      </c>
      <c r="P365" s="1" t="s">
        <v>1</v>
      </c>
      <c r="Q365" s="1" t="s">
        <v>3</v>
      </c>
      <c r="R365" s="1" t="s">
        <v>1</v>
      </c>
      <c r="S365" s="1" t="s">
        <v>5</v>
      </c>
      <c r="T365" s="1" t="s">
        <v>1</v>
      </c>
      <c r="U365" s="1" t="s">
        <v>6</v>
      </c>
      <c r="V365" s="2" t="str">
        <f aca="false">CONCATENATE(A365,B365,C365,D365,E365,F365,G365,H365,I365,J365,K365,L365,M365,N365,O365,P365,Q365,R365,S365,T365,U365)</f>
        <v>insert into catalogos_presentacion(clave,nombre,habilitado,created,updated) values ('FAJILLA','FAJILLA','1','2020-10-07','2020-10-07');</v>
      </c>
    </row>
    <row r="366" customFormat="false" ht="15" hidden="false" customHeight="false" outlineLevel="0" collapsed="false">
      <c r="A366" s="1" t="s">
        <v>0</v>
      </c>
      <c r="B366" s="1" t="s">
        <v>1</v>
      </c>
      <c r="C366" s="1" t="s">
        <v>537</v>
      </c>
      <c r="D366" s="1" t="s">
        <v>1</v>
      </c>
      <c r="E366" s="1" t="s">
        <v>3</v>
      </c>
      <c r="F366" s="1" t="s">
        <v>1</v>
      </c>
      <c r="G366" s="1" t="s">
        <v>537</v>
      </c>
      <c r="H366" s="1" t="s">
        <v>1</v>
      </c>
      <c r="I366" s="1" t="s">
        <v>3</v>
      </c>
      <c r="J366" s="1" t="s">
        <v>1</v>
      </c>
      <c r="K366" s="1" t="n">
        <v>1</v>
      </c>
      <c r="L366" s="1" t="s">
        <v>1</v>
      </c>
      <c r="M366" s="1" t="s">
        <v>3</v>
      </c>
      <c r="N366" s="1" t="s">
        <v>1</v>
      </c>
      <c r="O366" s="1" t="s">
        <v>5</v>
      </c>
      <c r="P366" s="1" t="s">
        <v>1</v>
      </c>
      <c r="Q366" s="1" t="s">
        <v>3</v>
      </c>
      <c r="R366" s="1" t="s">
        <v>1</v>
      </c>
      <c r="S366" s="1" t="s">
        <v>5</v>
      </c>
      <c r="T366" s="1" t="s">
        <v>1</v>
      </c>
      <c r="U366" s="1" t="s">
        <v>6</v>
      </c>
      <c r="V366" s="2" t="str">
        <f aca="false">CONCATENATE(A366,B366,C366,D366,E366,F366,G366,H366,I366,J366,K366,L366,M366,N366,O366,P366,Q366,R366,S366,T366,U366)</f>
        <v>insert into catalogos_presentacion(clave,nombre,habilitado,created,updated) values ('fam','fam','1','2020-10-07','2020-10-07');</v>
      </c>
    </row>
    <row r="367" customFormat="false" ht="15" hidden="false" customHeight="false" outlineLevel="0" collapsed="false">
      <c r="A367" s="1" t="s">
        <v>0</v>
      </c>
      <c r="B367" s="1" t="s">
        <v>1</v>
      </c>
      <c r="C367" s="1" t="s">
        <v>538</v>
      </c>
      <c r="D367" s="1" t="s">
        <v>1</v>
      </c>
      <c r="E367" s="1" t="s">
        <v>3</v>
      </c>
      <c r="F367" s="1" t="s">
        <v>1</v>
      </c>
      <c r="G367" s="1" t="s">
        <v>538</v>
      </c>
      <c r="H367" s="1" t="s">
        <v>1</v>
      </c>
      <c r="I367" s="1" t="s">
        <v>3</v>
      </c>
      <c r="J367" s="1" t="s">
        <v>1</v>
      </c>
      <c r="K367" s="1" t="n">
        <v>1</v>
      </c>
      <c r="L367" s="1" t="s">
        <v>1</v>
      </c>
      <c r="M367" s="1" t="s">
        <v>3</v>
      </c>
      <c r="N367" s="1" t="s">
        <v>1</v>
      </c>
      <c r="O367" s="1" t="s">
        <v>5</v>
      </c>
      <c r="P367" s="1" t="s">
        <v>1</v>
      </c>
      <c r="Q367" s="1" t="s">
        <v>3</v>
      </c>
      <c r="R367" s="1" t="s">
        <v>1</v>
      </c>
      <c r="S367" s="1" t="s">
        <v>5</v>
      </c>
      <c r="T367" s="1" t="s">
        <v>1</v>
      </c>
      <c r="U367" s="1" t="s">
        <v>6</v>
      </c>
      <c r="V367" s="2" t="str">
        <f aca="false">CONCATENATE(A367,B367,C367,D367,E367,F367,G367,H367,I367,J367,K367,L367,M367,N367,O367,P367,Q367,R367,S367,T367,U367)</f>
        <v>insert into catalogos_presentacion(clave,nombre,habilitado,created,updated) values ('FAM10ML','FAM10ML','1','2020-10-07','2020-10-07');</v>
      </c>
    </row>
    <row r="368" customFormat="false" ht="15" hidden="false" customHeight="false" outlineLevel="0" collapsed="false">
      <c r="A368" s="1" t="s">
        <v>0</v>
      </c>
      <c r="B368" s="1" t="s">
        <v>1</v>
      </c>
      <c r="C368" s="1" t="s">
        <v>539</v>
      </c>
      <c r="D368" s="1" t="s">
        <v>1</v>
      </c>
      <c r="E368" s="1" t="s">
        <v>3</v>
      </c>
      <c r="F368" s="1" t="s">
        <v>1</v>
      </c>
      <c r="G368" s="1" t="s">
        <v>539</v>
      </c>
      <c r="H368" s="1" t="s">
        <v>1</v>
      </c>
      <c r="I368" s="1" t="s">
        <v>3</v>
      </c>
      <c r="J368" s="1" t="s">
        <v>1</v>
      </c>
      <c r="K368" s="1" t="n">
        <v>1</v>
      </c>
      <c r="L368" s="1" t="s">
        <v>1</v>
      </c>
      <c r="M368" s="1" t="s">
        <v>3</v>
      </c>
      <c r="N368" s="1" t="s">
        <v>1</v>
      </c>
      <c r="O368" s="1" t="s">
        <v>5</v>
      </c>
      <c r="P368" s="1" t="s">
        <v>1</v>
      </c>
      <c r="Q368" s="1" t="s">
        <v>3</v>
      </c>
      <c r="R368" s="1" t="s">
        <v>1</v>
      </c>
      <c r="S368" s="1" t="s">
        <v>5</v>
      </c>
      <c r="T368" s="1" t="s">
        <v>1</v>
      </c>
      <c r="U368" s="1" t="s">
        <v>6</v>
      </c>
      <c r="V368" s="2" t="str">
        <f aca="false">CONCATENATE(A368,B368,C368,D368,E368,F368,G368,H368,I368,J368,K368,L368,M368,N368,O368,P368,Q368,R368,S368,T368,U368)</f>
        <v>insert into catalogos_presentacion(clave,nombre,habilitado,created,updated) values ('fam1famp','fam1famp','1','2020-10-07','2020-10-07');</v>
      </c>
    </row>
    <row r="369" customFormat="false" ht="15" hidden="false" customHeight="false" outlineLevel="0" collapsed="false">
      <c r="A369" s="1" t="s">
        <v>0</v>
      </c>
      <c r="B369" s="1" t="s">
        <v>1</v>
      </c>
      <c r="C369" s="1" t="s">
        <v>540</v>
      </c>
      <c r="D369" s="1" t="s">
        <v>1</v>
      </c>
      <c r="E369" s="1" t="s">
        <v>3</v>
      </c>
      <c r="F369" s="1" t="s">
        <v>1</v>
      </c>
      <c r="G369" s="1" t="s">
        <v>541</v>
      </c>
      <c r="H369" s="1" t="s">
        <v>1</v>
      </c>
      <c r="I369" s="1" t="s">
        <v>3</v>
      </c>
      <c r="J369" s="1" t="s">
        <v>1</v>
      </c>
      <c r="K369" s="1" t="n">
        <v>1</v>
      </c>
      <c r="L369" s="1" t="s">
        <v>1</v>
      </c>
      <c r="M369" s="1" t="s">
        <v>3</v>
      </c>
      <c r="N369" s="1" t="s">
        <v>1</v>
      </c>
      <c r="O369" s="1" t="s">
        <v>5</v>
      </c>
      <c r="P369" s="1" t="s">
        <v>1</v>
      </c>
      <c r="Q369" s="1" t="s">
        <v>3</v>
      </c>
      <c r="R369" s="1" t="s">
        <v>1</v>
      </c>
      <c r="S369" s="1" t="s">
        <v>5</v>
      </c>
      <c r="T369" s="1" t="s">
        <v>1</v>
      </c>
      <c r="U369" s="1" t="s">
        <v>6</v>
      </c>
      <c r="V369" s="2" t="str">
        <f aca="false">CONCATENATE(A369,B369,C369,D369,E369,F369,G369,H369,I369,J369,K369,L369,M369,N369,O369,P369,Q369,R369,S369,T369,U369)</f>
        <v>insert into catalogos_presentacion(clave,nombre,habilitado,created,updated) values ('FAM20','FRASCOAMPULA20','1','2020-10-07','2020-10-07');</v>
      </c>
    </row>
    <row r="370" customFormat="false" ht="15" hidden="false" customHeight="false" outlineLevel="0" collapsed="false">
      <c r="A370" s="1" t="s">
        <v>0</v>
      </c>
      <c r="B370" s="1" t="s">
        <v>1</v>
      </c>
      <c r="C370" s="1" t="s">
        <v>542</v>
      </c>
      <c r="D370" s="1" t="s">
        <v>1</v>
      </c>
      <c r="E370" s="1" t="s">
        <v>3</v>
      </c>
      <c r="F370" s="1" t="s">
        <v>1</v>
      </c>
      <c r="G370" s="1" t="s">
        <v>542</v>
      </c>
      <c r="H370" s="1" t="s">
        <v>1</v>
      </c>
      <c r="I370" s="1" t="s">
        <v>3</v>
      </c>
      <c r="J370" s="1" t="s">
        <v>1</v>
      </c>
      <c r="K370" s="1" t="n">
        <v>1</v>
      </c>
      <c r="L370" s="1" t="s">
        <v>1</v>
      </c>
      <c r="M370" s="1" t="s">
        <v>3</v>
      </c>
      <c r="N370" s="1" t="s">
        <v>1</v>
      </c>
      <c r="O370" s="1" t="s">
        <v>5</v>
      </c>
      <c r="P370" s="1" t="s">
        <v>1</v>
      </c>
      <c r="Q370" s="1" t="s">
        <v>3</v>
      </c>
      <c r="R370" s="1" t="s">
        <v>1</v>
      </c>
      <c r="S370" s="1" t="s">
        <v>5</v>
      </c>
      <c r="T370" s="1" t="s">
        <v>1</v>
      </c>
      <c r="U370" s="1" t="s">
        <v>6</v>
      </c>
      <c r="V370" s="2" t="str">
        <f aca="false">CONCATENATE(A370,B370,C370,D370,E370,F370,G370,H370,I370,J370,K370,L370,M370,N370,O370,P370,Q370,R370,S370,T370,U370)</f>
        <v>insert into catalogos_presentacion(clave,nombre,habilitado,created,updated) values ('FAM20ML','FAM20ML','1','2020-10-07','2020-10-07');</v>
      </c>
    </row>
    <row r="371" customFormat="false" ht="15" hidden="false" customHeight="false" outlineLevel="0" collapsed="false">
      <c r="A371" s="1" t="s">
        <v>0</v>
      </c>
      <c r="B371" s="1" t="s">
        <v>1</v>
      </c>
      <c r="C371" s="1" t="s">
        <v>543</v>
      </c>
      <c r="D371" s="1" t="s">
        <v>1</v>
      </c>
      <c r="E371" s="1" t="s">
        <v>3</v>
      </c>
      <c r="F371" s="1" t="s">
        <v>1</v>
      </c>
      <c r="G371" s="1" t="s">
        <v>544</v>
      </c>
      <c r="H371" s="1" t="s">
        <v>1</v>
      </c>
      <c r="I371" s="1" t="s">
        <v>3</v>
      </c>
      <c r="J371" s="1" t="s">
        <v>1</v>
      </c>
      <c r="K371" s="1" t="n">
        <v>1</v>
      </c>
      <c r="L371" s="1" t="s">
        <v>1</v>
      </c>
      <c r="M371" s="1" t="s">
        <v>3</v>
      </c>
      <c r="N371" s="1" t="s">
        <v>1</v>
      </c>
      <c r="O371" s="1" t="s">
        <v>5</v>
      </c>
      <c r="P371" s="1" t="s">
        <v>1</v>
      </c>
      <c r="Q371" s="1" t="s">
        <v>3</v>
      </c>
      <c r="R371" s="1" t="s">
        <v>1</v>
      </c>
      <c r="S371" s="1" t="s">
        <v>5</v>
      </c>
      <c r="T371" s="1" t="s">
        <v>1</v>
      </c>
      <c r="U371" s="1" t="s">
        <v>6</v>
      </c>
      <c r="V371" s="2" t="str">
        <f aca="false">CONCATENATE(A371,B371,C371,D371,E371,F371,G371,H371,I371,J371,K371,L371,M371,N371,O371,P371,Q371,R371,S371,T371,U371)</f>
        <v>insert into catalogos_presentacion(clave,nombre,habilitado,created,updated) values ('FAM2ML','FRASCOAMPULA2ML','1','2020-10-07','2020-10-07');</v>
      </c>
    </row>
    <row r="372" customFormat="false" ht="15" hidden="false" customHeight="false" outlineLevel="0" collapsed="false">
      <c r="A372" s="1" t="s">
        <v>0</v>
      </c>
      <c r="B372" s="1" t="s">
        <v>1</v>
      </c>
      <c r="C372" s="1" t="s">
        <v>545</v>
      </c>
      <c r="D372" s="1" t="s">
        <v>1</v>
      </c>
      <c r="E372" s="1" t="s">
        <v>3</v>
      </c>
      <c r="F372" s="1" t="s">
        <v>1</v>
      </c>
      <c r="G372" s="1" t="s">
        <v>545</v>
      </c>
      <c r="H372" s="1" t="s">
        <v>1</v>
      </c>
      <c r="I372" s="1" t="s">
        <v>3</v>
      </c>
      <c r="J372" s="1" t="s">
        <v>1</v>
      </c>
      <c r="K372" s="1" t="n">
        <v>1</v>
      </c>
      <c r="L372" s="1" t="s">
        <v>1</v>
      </c>
      <c r="M372" s="1" t="s">
        <v>3</v>
      </c>
      <c r="N372" s="1" t="s">
        <v>1</v>
      </c>
      <c r="O372" s="1" t="s">
        <v>5</v>
      </c>
      <c r="P372" s="1" t="s">
        <v>1</v>
      </c>
      <c r="Q372" s="1" t="s">
        <v>3</v>
      </c>
      <c r="R372" s="1" t="s">
        <v>1</v>
      </c>
      <c r="S372" s="1" t="s">
        <v>5</v>
      </c>
      <c r="T372" s="1" t="s">
        <v>1</v>
      </c>
      <c r="U372" s="1" t="s">
        <v>6</v>
      </c>
      <c r="V372" s="2" t="str">
        <f aca="false">CONCATENATE(A372,B372,C372,D372,E372,F372,G372,H372,I372,J372,K372,L372,M372,N372,O372,P372,Q372,R372,S372,T372,U372)</f>
        <v>insert into catalogos_presentacion(clave,nombre,habilitado,created,updated) values ('FAM30ML','FAM30ML','1','2020-10-07','2020-10-07');</v>
      </c>
    </row>
    <row r="373" customFormat="false" ht="15" hidden="false" customHeight="false" outlineLevel="0" collapsed="false">
      <c r="A373" s="1" t="s">
        <v>0</v>
      </c>
      <c r="B373" s="1" t="s">
        <v>1</v>
      </c>
      <c r="C373" s="1" t="s">
        <v>546</v>
      </c>
      <c r="D373" s="1" t="s">
        <v>1</v>
      </c>
      <c r="E373" s="1" t="s">
        <v>3</v>
      </c>
      <c r="F373" s="1" t="s">
        <v>1</v>
      </c>
      <c r="G373" s="1" t="s">
        <v>546</v>
      </c>
      <c r="H373" s="1" t="s">
        <v>1</v>
      </c>
      <c r="I373" s="1" t="s">
        <v>3</v>
      </c>
      <c r="J373" s="1" t="s">
        <v>1</v>
      </c>
      <c r="K373" s="1" t="n">
        <v>1</v>
      </c>
      <c r="L373" s="1" t="s">
        <v>1</v>
      </c>
      <c r="M373" s="1" t="s">
        <v>3</v>
      </c>
      <c r="N373" s="1" t="s">
        <v>1</v>
      </c>
      <c r="O373" s="1" t="s">
        <v>5</v>
      </c>
      <c r="P373" s="1" t="s">
        <v>1</v>
      </c>
      <c r="Q373" s="1" t="s">
        <v>3</v>
      </c>
      <c r="R373" s="1" t="s">
        <v>1</v>
      </c>
      <c r="S373" s="1" t="s">
        <v>5</v>
      </c>
      <c r="T373" s="1" t="s">
        <v>1</v>
      </c>
      <c r="U373" s="1" t="s">
        <v>6</v>
      </c>
      <c r="V373" s="2" t="str">
        <f aca="false">CONCATENATE(A373,B373,C373,D373,E373,F373,G373,H373,I373,J373,K373,L373,M373,N373,O373,P373,Q373,R373,S373,T373,U373)</f>
        <v>insert into catalogos_presentacion(clave,nombre,habilitado,created,updated) values ('FAM50ML','FAM50ML','1','2020-10-07','2020-10-07');</v>
      </c>
    </row>
    <row r="374" customFormat="false" ht="15" hidden="false" customHeight="false" outlineLevel="0" collapsed="false">
      <c r="A374" s="1" t="s">
        <v>0</v>
      </c>
      <c r="B374" s="1" t="s">
        <v>1</v>
      </c>
      <c r="C374" s="1" t="s">
        <v>547</v>
      </c>
      <c r="D374" s="1" t="s">
        <v>1</v>
      </c>
      <c r="E374" s="1" t="s">
        <v>3</v>
      </c>
      <c r="F374" s="1" t="s">
        <v>1</v>
      </c>
      <c r="G374" s="1" t="s">
        <v>548</v>
      </c>
      <c r="H374" s="1" t="s">
        <v>1</v>
      </c>
      <c r="I374" s="1" t="s">
        <v>3</v>
      </c>
      <c r="J374" s="1" t="s">
        <v>1</v>
      </c>
      <c r="K374" s="1" t="n">
        <v>1</v>
      </c>
      <c r="L374" s="1" t="s">
        <v>1</v>
      </c>
      <c r="M374" s="1" t="s">
        <v>3</v>
      </c>
      <c r="N374" s="1" t="s">
        <v>1</v>
      </c>
      <c r="O374" s="1" t="s">
        <v>5</v>
      </c>
      <c r="P374" s="1" t="s">
        <v>1</v>
      </c>
      <c r="Q374" s="1" t="s">
        <v>3</v>
      </c>
      <c r="R374" s="1" t="s">
        <v>1</v>
      </c>
      <c r="S374" s="1" t="s">
        <v>5</v>
      </c>
      <c r="T374" s="1" t="s">
        <v>1</v>
      </c>
      <c r="U374" s="1" t="s">
        <v>6</v>
      </c>
      <c r="V374" s="2" t="str">
        <f aca="false">CONCATENATE(A374,B374,C374,D374,E374,F374,G374,H374,I374,J374,K374,L374,M374,N374,O374,P374,Q374,R374,S374,T374,U374)</f>
        <v>insert into catalogos_presentacion(clave,nombre,habilitado,created,updated) values ('FAM5ML','FRASCOAMPULA5ML','1','2020-10-07','2020-10-07');</v>
      </c>
    </row>
    <row r="375" customFormat="false" ht="15" hidden="false" customHeight="false" outlineLevel="0" collapsed="false">
      <c r="A375" s="1" t="s">
        <v>0</v>
      </c>
      <c r="B375" s="1" t="s">
        <v>1</v>
      </c>
      <c r="C375" s="1" t="s">
        <v>549</v>
      </c>
      <c r="D375" s="1" t="s">
        <v>1</v>
      </c>
      <c r="E375" s="1" t="s">
        <v>3</v>
      </c>
      <c r="F375" s="1" t="s">
        <v>1</v>
      </c>
      <c r="G375" s="1" t="s">
        <v>550</v>
      </c>
      <c r="H375" s="1" t="s">
        <v>1</v>
      </c>
      <c r="I375" s="1" t="s">
        <v>3</v>
      </c>
      <c r="J375" s="1" t="s">
        <v>1</v>
      </c>
      <c r="K375" s="1" t="n">
        <v>1</v>
      </c>
      <c r="L375" s="1" t="s">
        <v>1</v>
      </c>
      <c r="M375" s="1" t="s">
        <v>3</v>
      </c>
      <c r="N375" s="1" t="s">
        <v>1</v>
      </c>
      <c r="O375" s="1" t="s">
        <v>5</v>
      </c>
      <c r="P375" s="1" t="s">
        <v>1</v>
      </c>
      <c r="Q375" s="1" t="s">
        <v>3</v>
      </c>
      <c r="R375" s="1" t="s">
        <v>1</v>
      </c>
      <c r="S375" s="1" t="s">
        <v>5</v>
      </c>
      <c r="T375" s="1" t="s">
        <v>1</v>
      </c>
      <c r="U375" s="1" t="s">
        <v>6</v>
      </c>
      <c r="V375" s="2" t="str">
        <f aca="false">CONCATENATE(A375,B375,C375,D375,E375,F375,G375,H375,I375,J375,K375,L375,M375,N375,O375,P375,Q375,R375,S375,T375,U375)</f>
        <v>insert into catalogos_presentacion(clave,nombre,habilitado,created,updated) values ('FAMP','FRASCO AMPULA','1','2020-10-07','2020-10-07');</v>
      </c>
    </row>
    <row r="376" customFormat="false" ht="15" hidden="false" customHeight="false" outlineLevel="0" collapsed="false">
      <c r="A376" s="1" t="s">
        <v>0</v>
      </c>
      <c r="B376" s="1" t="s">
        <v>1</v>
      </c>
      <c r="C376" s="1" t="s">
        <v>551</v>
      </c>
      <c r="D376" s="1" t="s">
        <v>1</v>
      </c>
      <c r="E376" s="1" t="s">
        <v>3</v>
      </c>
      <c r="F376" s="1" t="s">
        <v>1</v>
      </c>
      <c r="G376" s="1" t="s">
        <v>551</v>
      </c>
      <c r="H376" s="1" t="s">
        <v>1</v>
      </c>
      <c r="I376" s="1" t="s">
        <v>3</v>
      </c>
      <c r="J376" s="1" t="s">
        <v>1</v>
      </c>
      <c r="K376" s="1" t="n">
        <v>1</v>
      </c>
      <c r="L376" s="1" t="s">
        <v>1</v>
      </c>
      <c r="M376" s="1" t="s">
        <v>3</v>
      </c>
      <c r="N376" s="1" t="s">
        <v>1</v>
      </c>
      <c r="O376" s="1" t="s">
        <v>5</v>
      </c>
      <c r="P376" s="1" t="s">
        <v>1</v>
      </c>
      <c r="Q376" s="1" t="s">
        <v>3</v>
      </c>
      <c r="R376" s="1" t="s">
        <v>1</v>
      </c>
      <c r="S376" s="1" t="s">
        <v>5</v>
      </c>
      <c r="T376" s="1" t="s">
        <v>1</v>
      </c>
      <c r="U376" s="1" t="s">
        <v>6</v>
      </c>
      <c r="V376" s="2" t="str">
        <f aca="false">CONCATENATE(A376,B376,C376,D376,E376,F376,G376,H376,I376,J376,K376,L376,M376,N376,O376,P376,Q376,R376,S376,T376,U376)</f>
        <v>insert into catalogos_presentacion(clave,nombre,habilitado,created,updated) values ('famp100ml','famp100ml','1','2020-10-07','2020-10-07');</v>
      </c>
    </row>
    <row r="377" customFormat="false" ht="15" hidden="false" customHeight="false" outlineLevel="0" collapsed="false">
      <c r="A377" s="1" t="s">
        <v>0</v>
      </c>
      <c r="B377" s="1" t="s">
        <v>1</v>
      </c>
      <c r="C377" s="1" t="s">
        <v>552</v>
      </c>
      <c r="D377" s="1" t="s">
        <v>1</v>
      </c>
      <c r="E377" s="1" t="s">
        <v>3</v>
      </c>
      <c r="F377" s="1" t="s">
        <v>1</v>
      </c>
      <c r="G377" s="1" t="s">
        <v>552</v>
      </c>
      <c r="H377" s="1" t="s">
        <v>1</v>
      </c>
      <c r="I377" s="1" t="s">
        <v>3</v>
      </c>
      <c r="J377" s="1" t="s">
        <v>1</v>
      </c>
      <c r="K377" s="1" t="n">
        <v>1</v>
      </c>
      <c r="L377" s="1" t="s">
        <v>1</v>
      </c>
      <c r="M377" s="1" t="s">
        <v>3</v>
      </c>
      <c r="N377" s="1" t="s">
        <v>1</v>
      </c>
      <c r="O377" s="1" t="s">
        <v>5</v>
      </c>
      <c r="P377" s="1" t="s">
        <v>1</v>
      </c>
      <c r="Q377" s="1" t="s">
        <v>3</v>
      </c>
      <c r="R377" s="1" t="s">
        <v>1</v>
      </c>
      <c r="S377" s="1" t="s">
        <v>5</v>
      </c>
      <c r="T377" s="1" t="s">
        <v>1</v>
      </c>
      <c r="U377" s="1" t="s">
        <v>6</v>
      </c>
      <c r="V377" s="2" t="str">
        <f aca="false">CONCATENATE(A377,B377,C377,D377,E377,F377,G377,H377,I377,J377,K377,L377,M377,N377,O377,P377,Q377,R377,S377,T377,U377)</f>
        <v>insert into catalogos_presentacion(clave,nombre,habilitado,created,updated) values ('famp10ml','famp10ml','1','2020-10-07','2020-10-07');</v>
      </c>
    </row>
    <row r="378" customFormat="false" ht="15" hidden="false" customHeight="false" outlineLevel="0" collapsed="false">
      <c r="A378" s="1" t="s">
        <v>0</v>
      </c>
      <c r="B378" s="1" t="s">
        <v>1</v>
      </c>
      <c r="C378" s="1" t="s">
        <v>553</v>
      </c>
      <c r="D378" s="1" t="s">
        <v>1</v>
      </c>
      <c r="E378" s="1" t="s">
        <v>3</v>
      </c>
      <c r="F378" s="1" t="s">
        <v>1</v>
      </c>
      <c r="G378" s="1" t="s">
        <v>553</v>
      </c>
      <c r="H378" s="1" t="s">
        <v>1</v>
      </c>
      <c r="I378" s="1" t="s">
        <v>3</v>
      </c>
      <c r="J378" s="1" t="s">
        <v>1</v>
      </c>
      <c r="K378" s="1" t="n">
        <v>1</v>
      </c>
      <c r="L378" s="1" t="s">
        <v>1</v>
      </c>
      <c r="M378" s="1" t="s">
        <v>3</v>
      </c>
      <c r="N378" s="1" t="s">
        <v>1</v>
      </c>
      <c r="O378" s="1" t="s">
        <v>5</v>
      </c>
      <c r="P378" s="1" t="s">
        <v>1</v>
      </c>
      <c r="Q378" s="1" t="s">
        <v>3</v>
      </c>
      <c r="R378" s="1" t="s">
        <v>1</v>
      </c>
      <c r="S378" s="1" t="s">
        <v>5</v>
      </c>
      <c r="T378" s="1" t="s">
        <v>1</v>
      </c>
      <c r="U378" s="1" t="s">
        <v>6</v>
      </c>
      <c r="V378" s="2" t="str">
        <f aca="false">CONCATENATE(A378,B378,C378,D378,E378,F378,G378,H378,I378,J378,K378,L378,M378,N378,O378,P378,Q378,R378,S378,T378,U378)</f>
        <v>insert into catalogos_presentacion(clave,nombre,habilitado,created,updated) values ('famp1famp','famp1famp','1','2020-10-07','2020-10-07');</v>
      </c>
    </row>
    <row r="379" customFormat="false" ht="15" hidden="false" customHeight="false" outlineLevel="0" collapsed="false">
      <c r="A379" s="1" t="s">
        <v>0</v>
      </c>
      <c r="B379" s="1" t="s">
        <v>1</v>
      </c>
      <c r="C379" s="1" t="s">
        <v>554</v>
      </c>
      <c r="D379" s="1" t="s">
        <v>1</v>
      </c>
      <c r="E379" s="1" t="s">
        <v>3</v>
      </c>
      <c r="F379" s="1" t="s">
        <v>1</v>
      </c>
      <c r="G379" s="1" t="s">
        <v>554</v>
      </c>
      <c r="H379" s="1" t="s">
        <v>1</v>
      </c>
      <c r="I379" s="1" t="s">
        <v>3</v>
      </c>
      <c r="J379" s="1" t="s">
        <v>1</v>
      </c>
      <c r="K379" s="1" t="n">
        <v>1</v>
      </c>
      <c r="L379" s="1" t="s">
        <v>1</v>
      </c>
      <c r="M379" s="1" t="s">
        <v>3</v>
      </c>
      <c r="N379" s="1" t="s">
        <v>1</v>
      </c>
      <c r="O379" s="1" t="s">
        <v>5</v>
      </c>
      <c r="P379" s="1" t="s">
        <v>1</v>
      </c>
      <c r="Q379" s="1" t="s">
        <v>3</v>
      </c>
      <c r="R379" s="1" t="s">
        <v>1</v>
      </c>
      <c r="S379" s="1" t="s">
        <v>5</v>
      </c>
      <c r="T379" s="1" t="s">
        <v>1</v>
      </c>
      <c r="U379" s="1" t="s">
        <v>6</v>
      </c>
      <c r="V379" s="2" t="str">
        <f aca="false">CONCATENATE(A379,B379,C379,D379,E379,F379,G379,H379,I379,J379,K379,L379,M379,N379,O379,P379,Q379,R379,S379,T379,U379)</f>
        <v>insert into catalogos_presentacion(clave,nombre,habilitado,created,updated) values ('famp20ml','famp20ml','1','2020-10-07','2020-10-07');</v>
      </c>
    </row>
    <row r="380" customFormat="false" ht="15" hidden="false" customHeight="false" outlineLevel="0" collapsed="false">
      <c r="A380" s="1" t="s">
        <v>0</v>
      </c>
      <c r="B380" s="1" t="s">
        <v>1</v>
      </c>
      <c r="C380" s="1" t="s">
        <v>555</v>
      </c>
      <c r="D380" s="1" t="s">
        <v>1</v>
      </c>
      <c r="E380" s="1" t="s">
        <v>3</v>
      </c>
      <c r="F380" s="1" t="s">
        <v>1</v>
      </c>
      <c r="G380" s="1" t="s">
        <v>555</v>
      </c>
      <c r="H380" s="1" t="s">
        <v>1</v>
      </c>
      <c r="I380" s="1" t="s">
        <v>3</v>
      </c>
      <c r="J380" s="1" t="s">
        <v>1</v>
      </c>
      <c r="K380" s="1" t="n">
        <v>1</v>
      </c>
      <c r="L380" s="1" t="s">
        <v>1</v>
      </c>
      <c r="M380" s="1" t="s">
        <v>3</v>
      </c>
      <c r="N380" s="1" t="s">
        <v>1</v>
      </c>
      <c r="O380" s="1" t="s">
        <v>5</v>
      </c>
      <c r="P380" s="1" t="s">
        <v>1</v>
      </c>
      <c r="Q380" s="1" t="s">
        <v>3</v>
      </c>
      <c r="R380" s="1" t="s">
        <v>1</v>
      </c>
      <c r="S380" s="1" t="s">
        <v>5</v>
      </c>
      <c r="T380" s="1" t="s">
        <v>1</v>
      </c>
      <c r="U380" s="1" t="s">
        <v>6</v>
      </c>
      <c r="V380" s="2" t="str">
        <f aca="false">CONCATENATE(A380,B380,C380,D380,E380,F380,G380,H380,I380,J380,K380,L380,M380,N380,O380,P380,Q380,R380,S380,T380,U380)</f>
        <v>insert into catalogos_presentacion(clave,nombre,habilitado,created,updated) values ('famp500mg','famp500mg','1','2020-10-07','2020-10-07');</v>
      </c>
    </row>
    <row r="381" customFormat="false" ht="15" hidden="false" customHeight="false" outlineLevel="0" collapsed="false">
      <c r="A381" s="1" t="s">
        <v>0</v>
      </c>
      <c r="B381" s="1" t="s">
        <v>1</v>
      </c>
      <c r="C381" s="1" t="s">
        <v>556</v>
      </c>
      <c r="D381" s="1" t="s">
        <v>1</v>
      </c>
      <c r="E381" s="1" t="s">
        <v>3</v>
      </c>
      <c r="F381" s="1" t="s">
        <v>1</v>
      </c>
      <c r="G381" s="1" t="s">
        <v>556</v>
      </c>
      <c r="H381" s="1" t="s">
        <v>1</v>
      </c>
      <c r="I381" s="1" t="s">
        <v>3</v>
      </c>
      <c r="J381" s="1" t="s">
        <v>1</v>
      </c>
      <c r="K381" s="1" t="n">
        <v>1</v>
      </c>
      <c r="L381" s="1" t="s">
        <v>1</v>
      </c>
      <c r="M381" s="1" t="s">
        <v>3</v>
      </c>
      <c r="N381" s="1" t="s">
        <v>1</v>
      </c>
      <c r="O381" s="1" t="s">
        <v>5</v>
      </c>
      <c r="P381" s="1" t="s">
        <v>1</v>
      </c>
      <c r="Q381" s="1" t="s">
        <v>3</v>
      </c>
      <c r="R381" s="1" t="s">
        <v>1</v>
      </c>
      <c r="S381" s="1" t="s">
        <v>5</v>
      </c>
      <c r="T381" s="1" t="s">
        <v>1</v>
      </c>
      <c r="U381" s="1" t="s">
        <v>6</v>
      </c>
      <c r="V381" s="2" t="str">
        <f aca="false">CONCATENATE(A381,B381,C381,D381,E381,F381,G381,H381,I381,J381,K381,L381,M381,N381,O381,P381,Q381,R381,S381,T381,U381)</f>
        <v>insert into catalogos_presentacion(clave,nombre,habilitado,created,updated) values ('famp50ml','famp50ml','1','2020-10-07','2020-10-07');</v>
      </c>
    </row>
    <row r="382" customFormat="false" ht="15" hidden="false" customHeight="false" outlineLevel="0" collapsed="false">
      <c r="A382" s="1" t="s">
        <v>0</v>
      </c>
      <c r="B382" s="1" t="s">
        <v>1</v>
      </c>
      <c r="C382" s="1" t="s">
        <v>557</v>
      </c>
      <c r="D382" s="1" t="s">
        <v>1</v>
      </c>
      <c r="E382" s="1" t="s">
        <v>3</v>
      </c>
      <c r="F382" s="1" t="s">
        <v>1</v>
      </c>
      <c r="G382" s="1" t="s">
        <v>557</v>
      </c>
      <c r="H382" s="1" t="s">
        <v>1</v>
      </c>
      <c r="I382" s="1" t="s">
        <v>3</v>
      </c>
      <c r="J382" s="1" t="s">
        <v>1</v>
      </c>
      <c r="K382" s="1" t="n">
        <v>1</v>
      </c>
      <c r="L382" s="1" t="s">
        <v>1</v>
      </c>
      <c r="M382" s="1" t="s">
        <v>3</v>
      </c>
      <c r="N382" s="1" t="s">
        <v>1</v>
      </c>
      <c r="O382" s="1" t="s">
        <v>5</v>
      </c>
      <c r="P382" s="1" t="s">
        <v>1</v>
      </c>
      <c r="Q382" s="1" t="s">
        <v>3</v>
      </c>
      <c r="R382" s="1" t="s">
        <v>1</v>
      </c>
      <c r="S382" s="1" t="s">
        <v>5</v>
      </c>
      <c r="T382" s="1" t="s">
        <v>1</v>
      </c>
      <c r="U382" s="1" t="s">
        <v>6</v>
      </c>
      <c r="V382" s="2" t="str">
        <f aca="false">CONCATENATE(A382,B382,C382,D382,E382,F382,G382,H382,I382,J382,K382,L382,M382,N382,O382,P382,Q382,R382,S382,T382,U382)</f>
        <v>insert into catalogos_presentacion(clave,nombre,habilitado,created,updated) values ('famp5ml','famp5ml','1','2020-10-07','2020-10-07');</v>
      </c>
    </row>
    <row r="383" customFormat="false" ht="15" hidden="false" customHeight="false" outlineLevel="0" collapsed="false">
      <c r="A383" s="1" t="s">
        <v>0</v>
      </c>
      <c r="B383" s="1" t="s">
        <v>1</v>
      </c>
      <c r="C383" s="1" t="s">
        <v>558</v>
      </c>
      <c r="D383" s="1" t="s">
        <v>1</v>
      </c>
      <c r="E383" s="1" t="s">
        <v>3</v>
      </c>
      <c r="F383" s="1" t="s">
        <v>1</v>
      </c>
      <c r="G383" s="1" t="s">
        <v>558</v>
      </c>
      <c r="H383" s="1" t="s">
        <v>1</v>
      </c>
      <c r="I383" s="1" t="s">
        <v>3</v>
      </c>
      <c r="J383" s="1" t="s">
        <v>1</v>
      </c>
      <c r="K383" s="1" t="n">
        <v>1</v>
      </c>
      <c r="L383" s="1" t="s">
        <v>1</v>
      </c>
      <c r="M383" s="1" t="s">
        <v>3</v>
      </c>
      <c r="N383" s="1" t="s">
        <v>1</v>
      </c>
      <c r="O383" s="1" t="s">
        <v>5</v>
      </c>
      <c r="P383" s="1" t="s">
        <v>1</v>
      </c>
      <c r="Q383" s="1" t="s">
        <v>3</v>
      </c>
      <c r="R383" s="1" t="s">
        <v>1</v>
      </c>
      <c r="S383" s="1" t="s">
        <v>5</v>
      </c>
      <c r="T383" s="1" t="s">
        <v>1</v>
      </c>
      <c r="U383" s="1" t="s">
        <v>6</v>
      </c>
      <c r="V383" s="2" t="str">
        <f aca="false">CONCATENATE(A383,B383,C383,D383,E383,F383,G383,H383,I383,J383,K383,L383,M383,N383,O383,P383,Q383,R383,S383,T383,U383)</f>
        <v>insert into catalogos_presentacion(clave,nombre,habilitado,created,updated) values ('FC015ML','FC015ML','1','2020-10-07','2020-10-07');</v>
      </c>
    </row>
    <row r="384" customFormat="false" ht="15" hidden="false" customHeight="false" outlineLevel="0" collapsed="false">
      <c r="A384" s="1" t="s">
        <v>0</v>
      </c>
      <c r="B384" s="1" t="s">
        <v>1</v>
      </c>
      <c r="C384" s="1" t="s">
        <v>559</v>
      </c>
      <c r="D384" s="1" t="s">
        <v>1</v>
      </c>
      <c r="E384" s="1" t="s">
        <v>3</v>
      </c>
      <c r="F384" s="1" t="s">
        <v>1</v>
      </c>
      <c r="G384" s="1" t="s">
        <v>559</v>
      </c>
      <c r="H384" s="1" t="s">
        <v>1</v>
      </c>
      <c r="I384" s="1" t="s">
        <v>3</v>
      </c>
      <c r="J384" s="1" t="s">
        <v>1</v>
      </c>
      <c r="K384" s="1" t="n">
        <v>1</v>
      </c>
      <c r="L384" s="1" t="s">
        <v>1</v>
      </c>
      <c r="M384" s="1" t="s">
        <v>3</v>
      </c>
      <c r="N384" s="1" t="s">
        <v>1</v>
      </c>
      <c r="O384" s="1" t="s">
        <v>5</v>
      </c>
      <c r="P384" s="1" t="s">
        <v>1</v>
      </c>
      <c r="Q384" s="1" t="s">
        <v>3</v>
      </c>
      <c r="R384" s="1" t="s">
        <v>1</v>
      </c>
      <c r="S384" s="1" t="s">
        <v>5</v>
      </c>
      <c r="T384" s="1" t="s">
        <v>1</v>
      </c>
      <c r="U384" s="1" t="s">
        <v>6</v>
      </c>
      <c r="V384" s="2" t="str">
        <f aca="false">CONCATENATE(A384,B384,C384,D384,E384,F384,G384,H384,I384,J384,K384,L384,M384,N384,O384,P384,Q384,R384,S384,T384,U384)</f>
        <v>insert into catalogos_presentacion(clave,nombre,habilitado,created,updated) values ('FCO','FCO','1','2020-10-07','2020-10-07');</v>
      </c>
    </row>
    <row r="385" customFormat="false" ht="15" hidden="false" customHeight="false" outlineLevel="0" collapsed="false">
      <c r="A385" s="1" t="s">
        <v>0</v>
      </c>
      <c r="B385" s="1" t="s">
        <v>1</v>
      </c>
      <c r="C385" s="1" t="s">
        <v>560</v>
      </c>
      <c r="D385" s="1" t="s">
        <v>1</v>
      </c>
      <c r="E385" s="1" t="s">
        <v>3</v>
      </c>
      <c r="F385" s="1" t="s">
        <v>1</v>
      </c>
      <c r="G385" s="1" t="s">
        <v>561</v>
      </c>
      <c r="H385" s="1" t="s">
        <v>1</v>
      </c>
      <c r="I385" s="1" t="s">
        <v>3</v>
      </c>
      <c r="J385" s="1" t="s">
        <v>1</v>
      </c>
      <c r="K385" s="1" t="n">
        <v>1</v>
      </c>
      <c r="L385" s="1" t="s">
        <v>1</v>
      </c>
      <c r="M385" s="1" t="s">
        <v>3</v>
      </c>
      <c r="N385" s="1" t="s">
        <v>1</v>
      </c>
      <c r="O385" s="1" t="s">
        <v>5</v>
      </c>
      <c r="P385" s="1" t="s">
        <v>1</v>
      </c>
      <c r="Q385" s="1" t="s">
        <v>3</v>
      </c>
      <c r="R385" s="1" t="s">
        <v>1</v>
      </c>
      <c r="S385" s="1" t="s">
        <v>5</v>
      </c>
      <c r="T385" s="1" t="s">
        <v>1</v>
      </c>
      <c r="U385" s="1" t="s">
        <v>6</v>
      </c>
      <c r="V385" s="2" t="str">
        <f aca="false">CONCATENATE(A385,B385,C385,D385,E385,F385,G385,H385,I385,J385,K385,L385,M385,N385,O385,P385,Q385,R385,S385,T385,U385)</f>
        <v>insert into catalogos_presentacion(clave,nombre,habilitado,created,updated) values ('FCO 250ML','FRASCO 250ML','1','2020-10-07','2020-10-07');</v>
      </c>
    </row>
    <row r="386" customFormat="false" ht="15" hidden="false" customHeight="false" outlineLevel="0" collapsed="false">
      <c r="A386" s="1" t="s">
        <v>0</v>
      </c>
      <c r="B386" s="1" t="s">
        <v>1</v>
      </c>
      <c r="C386" s="1" t="s">
        <v>562</v>
      </c>
      <c r="D386" s="1" t="s">
        <v>1</v>
      </c>
      <c r="E386" s="1" t="s">
        <v>3</v>
      </c>
      <c r="F386" s="1" t="s">
        <v>1</v>
      </c>
      <c r="G386" s="1" t="s">
        <v>563</v>
      </c>
      <c r="H386" s="1" t="s">
        <v>1</v>
      </c>
      <c r="I386" s="1" t="s">
        <v>3</v>
      </c>
      <c r="J386" s="1" t="s">
        <v>1</v>
      </c>
      <c r="K386" s="1" t="n">
        <v>1</v>
      </c>
      <c r="L386" s="1" t="s">
        <v>1</v>
      </c>
      <c r="M386" s="1" t="s">
        <v>3</v>
      </c>
      <c r="N386" s="1" t="s">
        <v>1</v>
      </c>
      <c r="O386" s="1" t="s">
        <v>5</v>
      </c>
      <c r="P386" s="1" t="s">
        <v>1</v>
      </c>
      <c r="Q386" s="1" t="s">
        <v>3</v>
      </c>
      <c r="R386" s="1" t="s">
        <v>1</v>
      </c>
      <c r="S386" s="1" t="s">
        <v>5</v>
      </c>
      <c r="T386" s="1" t="s">
        <v>1</v>
      </c>
      <c r="U386" s="1" t="s">
        <v>6</v>
      </c>
      <c r="V386" s="2" t="str">
        <f aca="false">CONCATENATE(A386,B386,C386,D386,E386,F386,G386,H386,I386,J386,K386,L386,M386,N386,O386,P386,Q386,R386,S386,T386,U386)</f>
        <v>insert into catalogos_presentacion(clave,nombre,habilitado,created,updated) values ('FCO 3,5LTS','FCO 35LT','1','2020-10-07','2020-10-07');</v>
      </c>
    </row>
    <row r="387" customFormat="false" ht="15" hidden="false" customHeight="false" outlineLevel="0" collapsed="false">
      <c r="A387" s="1" t="s">
        <v>0</v>
      </c>
      <c r="B387" s="1" t="s">
        <v>1</v>
      </c>
      <c r="C387" s="1" t="s">
        <v>564</v>
      </c>
      <c r="D387" s="1" t="s">
        <v>1</v>
      </c>
      <c r="E387" s="1" t="s">
        <v>3</v>
      </c>
      <c r="F387" s="1" t="s">
        <v>1</v>
      </c>
      <c r="G387" s="1" t="s">
        <v>559</v>
      </c>
      <c r="H387" s="1" t="s">
        <v>1</v>
      </c>
      <c r="I387" s="1" t="s">
        <v>3</v>
      </c>
      <c r="J387" s="1" t="s">
        <v>1</v>
      </c>
      <c r="K387" s="1" t="n">
        <v>1</v>
      </c>
      <c r="L387" s="1" t="s">
        <v>1</v>
      </c>
      <c r="M387" s="1" t="s">
        <v>3</v>
      </c>
      <c r="N387" s="1" t="s">
        <v>1</v>
      </c>
      <c r="O387" s="1" t="s">
        <v>5</v>
      </c>
      <c r="P387" s="1" t="s">
        <v>1</v>
      </c>
      <c r="Q387" s="1" t="s">
        <v>3</v>
      </c>
      <c r="R387" s="1" t="s">
        <v>1</v>
      </c>
      <c r="S387" s="1" t="s">
        <v>5</v>
      </c>
      <c r="T387" s="1" t="s">
        <v>1</v>
      </c>
      <c r="U387" s="1" t="s">
        <v>6</v>
      </c>
      <c r="V387" s="2" t="str">
        <f aca="false">CONCATENATE(A387,B387,C387,D387,E387,F387,G387,H387,I387,J387,K387,L387,M387,N387,O387,P387,Q387,R387,S387,T387,U387)</f>
        <v>insert into catalogos_presentacion(clave,nombre,habilitado,created,updated) values ('FCO1,00MG','FCO','1','2020-10-07','2020-10-07');</v>
      </c>
    </row>
    <row r="388" customFormat="false" ht="15" hidden="false" customHeight="false" outlineLevel="0" collapsed="false">
      <c r="A388" s="1" t="s">
        <v>0</v>
      </c>
      <c r="B388" s="1" t="s">
        <v>1</v>
      </c>
      <c r="C388" s="1" t="s">
        <v>565</v>
      </c>
      <c r="D388" s="1" t="s">
        <v>1</v>
      </c>
      <c r="E388" s="1" t="s">
        <v>3</v>
      </c>
      <c r="F388" s="1" t="s">
        <v>1</v>
      </c>
      <c r="G388" s="1" t="s">
        <v>559</v>
      </c>
      <c r="H388" s="1" t="s">
        <v>1</v>
      </c>
      <c r="I388" s="1" t="s">
        <v>3</v>
      </c>
      <c r="J388" s="1" t="s">
        <v>1</v>
      </c>
      <c r="K388" s="1" t="n">
        <v>1</v>
      </c>
      <c r="L388" s="1" t="s">
        <v>1</v>
      </c>
      <c r="M388" s="1" t="s">
        <v>3</v>
      </c>
      <c r="N388" s="1" t="s">
        <v>1</v>
      </c>
      <c r="O388" s="1" t="s">
        <v>5</v>
      </c>
      <c r="P388" s="1" t="s">
        <v>1</v>
      </c>
      <c r="Q388" s="1" t="s">
        <v>3</v>
      </c>
      <c r="R388" s="1" t="s">
        <v>1</v>
      </c>
      <c r="S388" s="1" t="s">
        <v>5</v>
      </c>
      <c r="T388" s="1" t="s">
        <v>1</v>
      </c>
      <c r="U388" s="1" t="s">
        <v>6</v>
      </c>
      <c r="V388" s="2" t="str">
        <f aca="false">CONCATENATE(A388,B388,C388,D388,E388,F388,G388,H388,I388,J388,K388,L388,M388,N388,O388,P388,Q388,R388,S388,T388,U388)</f>
        <v>insert into catalogos_presentacion(clave,nombre,habilitado,created,updated) values ('FCO1,50MG','FCO','1','2020-10-07','2020-10-07');</v>
      </c>
    </row>
    <row r="389" customFormat="false" ht="15" hidden="false" customHeight="false" outlineLevel="0" collapsed="false">
      <c r="A389" s="1" t="s">
        <v>0</v>
      </c>
      <c r="B389" s="1" t="s">
        <v>1</v>
      </c>
      <c r="C389" s="1" t="s">
        <v>566</v>
      </c>
      <c r="D389" s="1" t="s">
        <v>1</v>
      </c>
      <c r="E389" s="1" t="s">
        <v>3</v>
      </c>
      <c r="F389" s="1" t="s">
        <v>1</v>
      </c>
      <c r="G389" s="1" t="s">
        <v>566</v>
      </c>
      <c r="H389" s="1" t="s">
        <v>1</v>
      </c>
      <c r="I389" s="1" t="s">
        <v>3</v>
      </c>
      <c r="J389" s="1" t="s">
        <v>1</v>
      </c>
      <c r="K389" s="1" t="n">
        <v>1</v>
      </c>
      <c r="L389" s="1" t="s">
        <v>1</v>
      </c>
      <c r="M389" s="1" t="s">
        <v>3</v>
      </c>
      <c r="N389" s="1" t="s">
        <v>1</v>
      </c>
      <c r="O389" s="1" t="s">
        <v>5</v>
      </c>
      <c r="P389" s="1" t="s">
        <v>1</v>
      </c>
      <c r="Q389" s="1" t="s">
        <v>3</v>
      </c>
      <c r="R389" s="1" t="s">
        <v>1</v>
      </c>
      <c r="S389" s="1" t="s">
        <v>5</v>
      </c>
      <c r="T389" s="1" t="s">
        <v>1</v>
      </c>
      <c r="U389" s="1" t="s">
        <v>6</v>
      </c>
      <c r="V389" s="2" t="str">
        <f aca="false">CONCATENATE(A389,B389,C389,D389,E389,F389,G389,H389,I389,J389,K389,L389,M389,N389,O389,P389,Q389,R389,S389,T389,U389)</f>
        <v>insert into catalogos_presentacion(clave,nombre,habilitado,created,updated) values ('fco1.5gr','fco1.5gr','1','2020-10-07','2020-10-07');</v>
      </c>
    </row>
    <row r="390" customFormat="false" ht="15" hidden="false" customHeight="false" outlineLevel="0" collapsed="false">
      <c r="A390" s="1" t="s">
        <v>0</v>
      </c>
      <c r="B390" s="1" t="s">
        <v>1</v>
      </c>
      <c r="C390" s="1" t="s">
        <v>567</v>
      </c>
      <c r="D390" s="1" t="s">
        <v>1</v>
      </c>
      <c r="E390" s="1" t="s">
        <v>3</v>
      </c>
      <c r="F390" s="1" t="s">
        <v>1</v>
      </c>
      <c r="G390" s="1" t="s">
        <v>567</v>
      </c>
      <c r="H390" s="1" t="s">
        <v>1</v>
      </c>
      <c r="I390" s="1" t="s">
        <v>3</v>
      </c>
      <c r="J390" s="1" t="s">
        <v>1</v>
      </c>
      <c r="K390" s="1" t="n">
        <v>1</v>
      </c>
      <c r="L390" s="1" t="s">
        <v>1</v>
      </c>
      <c r="M390" s="1" t="s">
        <v>3</v>
      </c>
      <c r="N390" s="1" t="s">
        <v>1</v>
      </c>
      <c r="O390" s="1" t="s">
        <v>5</v>
      </c>
      <c r="P390" s="1" t="s">
        <v>1</v>
      </c>
      <c r="Q390" s="1" t="s">
        <v>3</v>
      </c>
      <c r="R390" s="1" t="s">
        <v>1</v>
      </c>
      <c r="S390" s="1" t="s">
        <v>5</v>
      </c>
      <c r="T390" s="1" t="s">
        <v>1</v>
      </c>
      <c r="U390" s="1" t="s">
        <v>6</v>
      </c>
      <c r="V390" s="2" t="str">
        <f aca="false">CONCATENATE(A390,B390,C390,D390,E390,F390,G390,H390,I390,J390,K390,L390,M390,N390,O390,P390,Q390,R390,S390,T390,U390)</f>
        <v>insert into catalogos_presentacion(clave,nombre,habilitado,created,updated) values ('fco1.5ml','fco1.5ml','1','2020-10-07','2020-10-07');</v>
      </c>
    </row>
    <row r="391" customFormat="false" ht="15" hidden="false" customHeight="false" outlineLevel="0" collapsed="false">
      <c r="A391" s="1" t="s">
        <v>0</v>
      </c>
      <c r="B391" s="1" t="s">
        <v>1</v>
      </c>
      <c r="C391" s="1" t="s">
        <v>568</v>
      </c>
      <c r="D391" s="1" t="s">
        <v>1</v>
      </c>
      <c r="E391" s="1" t="s">
        <v>3</v>
      </c>
      <c r="F391" s="1" t="s">
        <v>1</v>
      </c>
      <c r="G391" s="1" t="s">
        <v>568</v>
      </c>
      <c r="H391" s="1" t="s">
        <v>1</v>
      </c>
      <c r="I391" s="1" t="s">
        <v>3</v>
      </c>
      <c r="J391" s="1" t="s">
        <v>1</v>
      </c>
      <c r="K391" s="1" t="n">
        <v>1</v>
      </c>
      <c r="L391" s="1" t="s">
        <v>1</v>
      </c>
      <c r="M391" s="1" t="s">
        <v>3</v>
      </c>
      <c r="N391" s="1" t="s">
        <v>1</v>
      </c>
      <c r="O391" s="1" t="s">
        <v>5</v>
      </c>
      <c r="P391" s="1" t="s">
        <v>1</v>
      </c>
      <c r="Q391" s="1" t="s">
        <v>3</v>
      </c>
      <c r="R391" s="1" t="s">
        <v>1</v>
      </c>
      <c r="S391" s="1" t="s">
        <v>5</v>
      </c>
      <c r="T391" s="1" t="s">
        <v>1</v>
      </c>
      <c r="U391" s="1" t="s">
        <v>6</v>
      </c>
      <c r="V391" s="2" t="str">
        <f aca="false">CONCATENATE(A391,B391,C391,D391,E391,F391,G391,H391,I391,J391,K391,L391,M391,N391,O391,P391,Q391,R391,S391,T391,U391)</f>
        <v>insert into catalogos_presentacion(clave,nombre,habilitado,created,updated) values ('fco1000cap','fco1000cap','1','2020-10-07','2020-10-07');</v>
      </c>
    </row>
    <row r="392" customFormat="false" ht="15" hidden="false" customHeight="false" outlineLevel="0" collapsed="false">
      <c r="A392" s="1" t="s">
        <v>0</v>
      </c>
      <c r="B392" s="1" t="s">
        <v>1</v>
      </c>
      <c r="C392" s="1" t="s">
        <v>569</v>
      </c>
      <c r="D392" s="1" t="s">
        <v>1</v>
      </c>
      <c r="E392" s="1" t="s">
        <v>3</v>
      </c>
      <c r="F392" s="1" t="s">
        <v>1</v>
      </c>
      <c r="G392" s="1" t="s">
        <v>569</v>
      </c>
      <c r="H392" s="1" t="s">
        <v>1</v>
      </c>
      <c r="I392" s="1" t="s">
        <v>3</v>
      </c>
      <c r="J392" s="1" t="s">
        <v>1</v>
      </c>
      <c r="K392" s="1" t="n">
        <v>1</v>
      </c>
      <c r="L392" s="1" t="s">
        <v>1</v>
      </c>
      <c r="M392" s="1" t="s">
        <v>3</v>
      </c>
      <c r="N392" s="1" t="s">
        <v>1</v>
      </c>
      <c r="O392" s="1" t="s">
        <v>5</v>
      </c>
      <c r="P392" s="1" t="s">
        <v>1</v>
      </c>
      <c r="Q392" s="1" t="s">
        <v>3</v>
      </c>
      <c r="R392" s="1" t="s">
        <v>1</v>
      </c>
      <c r="S392" s="1" t="s">
        <v>5</v>
      </c>
      <c r="T392" s="1" t="s">
        <v>1</v>
      </c>
      <c r="U392" s="1" t="s">
        <v>6</v>
      </c>
      <c r="V392" s="2" t="str">
        <f aca="false">CONCATENATE(A392,B392,C392,D392,E392,F392,G392,H392,I392,J392,K392,L392,M392,N392,O392,P392,Q392,R392,S392,T392,U392)</f>
        <v>insert into catalogos_presentacion(clave,nombre,habilitado,created,updated) values ('FCO1000G','FCO1000G','1','2020-10-07','2020-10-07');</v>
      </c>
    </row>
    <row r="393" customFormat="false" ht="15" hidden="false" customHeight="false" outlineLevel="0" collapsed="false">
      <c r="A393" s="1" t="s">
        <v>0</v>
      </c>
      <c r="B393" s="1" t="s">
        <v>1</v>
      </c>
      <c r="C393" s="1" t="s">
        <v>570</v>
      </c>
      <c r="D393" s="1" t="s">
        <v>1</v>
      </c>
      <c r="E393" s="1" t="s">
        <v>3</v>
      </c>
      <c r="F393" s="1" t="s">
        <v>1</v>
      </c>
      <c r="G393" s="1" t="s">
        <v>570</v>
      </c>
      <c r="H393" s="1" t="s">
        <v>1</v>
      </c>
      <c r="I393" s="1" t="s">
        <v>3</v>
      </c>
      <c r="J393" s="1" t="s">
        <v>1</v>
      </c>
      <c r="K393" s="1" t="n">
        <v>1</v>
      </c>
      <c r="L393" s="1" t="s">
        <v>1</v>
      </c>
      <c r="M393" s="1" t="s">
        <v>3</v>
      </c>
      <c r="N393" s="1" t="s">
        <v>1</v>
      </c>
      <c r="O393" s="1" t="s">
        <v>5</v>
      </c>
      <c r="P393" s="1" t="s">
        <v>1</v>
      </c>
      <c r="Q393" s="1" t="s">
        <v>3</v>
      </c>
      <c r="R393" s="1" t="s">
        <v>1</v>
      </c>
      <c r="S393" s="1" t="s">
        <v>5</v>
      </c>
      <c r="T393" s="1" t="s">
        <v>1</v>
      </c>
      <c r="U393" s="1" t="s">
        <v>6</v>
      </c>
      <c r="V393" s="2" t="str">
        <f aca="false">CONCATENATE(A393,B393,C393,D393,E393,F393,G393,H393,I393,J393,K393,L393,M393,N393,O393,P393,Q393,R393,S393,T393,U393)</f>
        <v>insert into catalogos_presentacion(clave,nombre,habilitado,created,updated) values ('FCO1000ML','FCO1000ML','1','2020-10-07','2020-10-07');</v>
      </c>
    </row>
    <row r="394" customFormat="false" ht="15" hidden="false" customHeight="false" outlineLevel="0" collapsed="false">
      <c r="A394" s="1" t="s">
        <v>0</v>
      </c>
      <c r="B394" s="1" t="s">
        <v>1</v>
      </c>
      <c r="C394" s="1" t="s">
        <v>571</v>
      </c>
      <c r="D394" s="1" t="s">
        <v>1</v>
      </c>
      <c r="E394" s="1" t="s">
        <v>3</v>
      </c>
      <c r="F394" s="1" t="s">
        <v>1</v>
      </c>
      <c r="G394" s="1" t="s">
        <v>571</v>
      </c>
      <c r="H394" s="1" t="s">
        <v>1</v>
      </c>
      <c r="I394" s="1" t="s">
        <v>3</v>
      </c>
      <c r="J394" s="1" t="s">
        <v>1</v>
      </c>
      <c r="K394" s="1" t="n">
        <v>1</v>
      </c>
      <c r="L394" s="1" t="s">
        <v>1</v>
      </c>
      <c r="M394" s="1" t="s">
        <v>3</v>
      </c>
      <c r="N394" s="1" t="s">
        <v>1</v>
      </c>
      <c r="O394" s="1" t="s">
        <v>5</v>
      </c>
      <c r="P394" s="1" t="s">
        <v>1</v>
      </c>
      <c r="Q394" s="1" t="s">
        <v>3</v>
      </c>
      <c r="R394" s="1" t="s">
        <v>1</v>
      </c>
      <c r="S394" s="1" t="s">
        <v>5</v>
      </c>
      <c r="T394" s="1" t="s">
        <v>1</v>
      </c>
      <c r="U394" s="1" t="s">
        <v>6</v>
      </c>
      <c r="V394" s="2" t="str">
        <f aca="false">CONCATENATE(A394,B394,C394,D394,E394,F394,G394,H394,I394,J394,K394,L394,M394,N394,O394,P394,Q394,R394,S394,T394,U394)</f>
        <v>insert into catalogos_presentacion(clave,nombre,habilitado,created,updated) values ('FCO100G','FCO100G','1','2020-10-07','2020-10-07');</v>
      </c>
    </row>
    <row r="395" customFormat="false" ht="15" hidden="false" customHeight="false" outlineLevel="0" collapsed="false">
      <c r="A395" s="1" t="s">
        <v>0</v>
      </c>
      <c r="B395" s="1" t="s">
        <v>1</v>
      </c>
      <c r="C395" s="1" t="s">
        <v>572</v>
      </c>
      <c r="D395" s="1" t="s">
        <v>1</v>
      </c>
      <c r="E395" s="1" t="s">
        <v>3</v>
      </c>
      <c r="F395" s="1" t="s">
        <v>1</v>
      </c>
      <c r="G395" s="1" t="s">
        <v>573</v>
      </c>
      <c r="H395" s="1" t="s">
        <v>1</v>
      </c>
      <c r="I395" s="1" t="s">
        <v>3</v>
      </c>
      <c r="J395" s="1" t="s">
        <v>1</v>
      </c>
      <c r="K395" s="1" t="n">
        <v>1</v>
      </c>
      <c r="L395" s="1" t="s">
        <v>1</v>
      </c>
      <c r="M395" s="1" t="s">
        <v>3</v>
      </c>
      <c r="N395" s="1" t="s">
        <v>1</v>
      </c>
      <c r="O395" s="1" t="s">
        <v>5</v>
      </c>
      <c r="P395" s="1" t="s">
        <v>1</v>
      </c>
      <c r="Q395" s="1" t="s">
        <v>3</v>
      </c>
      <c r="R395" s="1" t="s">
        <v>1</v>
      </c>
      <c r="S395" s="1" t="s">
        <v>5</v>
      </c>
      <c r="T395" s="1" t="s">
        <v>1</v>
      </c>
      <c r="U395" s="1" t="s">
        <v>6</v>
      </c>
      <c r="V395" s="2" t="str">
        <f aca="false">CONCATENATE(A395,B395,C395,D395,E395,F395,G395,H395,I395,J395,K395,L395,M395,N395,O395,P395,Q395,R395,S395,T395,U395)</f>
        <v>insert into catalogos_presentacion(clave,nombre,habilitado,created,updated) values ('FCO100GR','FRASCOC/100GR','1','2020-10-07','2020-10-07');</v>
      </c>
    </row>
    <row r="396" customFormat="false" ht="15" hidden="false" customHeight="false" outlineLevel="0" collapsed="false">
      <c r="A396" s="1" t="s">
        <v>0</v>
      </c>
      <c r="B396" s="1" t="s">
        <v>1</v>
      </c>
      <c r="C396" s="1" t="s">
        <v>574</v>
      </c>
      <c r="D396" s="1" t="s">
        <v>1</v>
      </c>
      <c r="E396" s="1" t="s">
        <v>3</v>
      </c>
      <c r="F396" s="1" t="s">
        <v>1</v>
      </c>
      <c r="G396" s="1" t="s">
        <v>574</v>
      </c>
      <c r="H396" s="1" t="s">
        <v>1</v>
      </c>
      <c r="I396" s="1" t="s">
        <v>3</v>
      </c>
      <c r="J396" s="1" t="s">
        <v>1</v>
      </c>
      <c r="K396" s="1" t="n">
        <v>1</v>
      </c>
      <c r="L396" s="1" t="s">
        <v>1</v>
      </c>
      <c r="M396" s="1" t="s">
        <v>3</v>
      </c>
      <c r="N396" s="1" t="s">
        <v>1</v>
      </c>
      <c r="O396" s="1" t="s">
        <v>5</v>
      </c>
      <c r="P396" s="1" t="s">
        <v>1</v>
      </c>
      <c r="Q396" s="1" t="s">
        <v>3</v>
      </c>
      <c r="R396" s="1" t="s">
        <v>1</v>
      </c>
      <c r="S396" s="1" t="s">
        <v>5</v>
      </c>
      <c r="T396" s="1" t="s">
        <v>1</v>
      </c>
      <c r="U396" s="1" t="s">
        <v>6</v>
      </c>
      <c r="V396" s="2" t="str">
        <f aca="false">CONCATENATE(A396,B396,C396,D396,E396,F396,G396,H396,I396,J396,K396,L396,M396,N396,O396,P396,Q396,R396,S396,T396,U396)</f>
        <v>insert into catalogos_presentacion(clave,nombre,habilitado,created,updated) values ('FCO100MG','FCO100MG','1','2020-10-07','2020-10-07');</v>
      </c>
    </row>
    <row r="397" customFormat="false" ht="15" hidden="false" customHeight="false" outlineLevel="0" collapsed="false">
      <c r="A397" s="1" t="s">
        <v>0</v>
      </c>
      <c r="B397" s="1" t="s">
        <v>1</v>
      </c>
      <c r="C397" s="1" t="s">
        <v>575</v>
      </c>
      <c r="D397" s="1" t="s">
        <v>1</v>
      </c>
      <c r="E397" s="1" t="s">
        <v>3</v>
      </c>
      <c r="F397" s="1" t="s">
        <v>1</v>
      </c>
      <c r="G397" s="1" t="s">
        <v>575</v>
      </c>
      <c r="H397" s="1" t="s">
        <v>1</v>
      </c>
      <c r="I397" s="1" t="s">
        <v>3</v>
      </c>
      <c r="J397" s="1" t="s">
        <v>1</v>
      </c>
      <c r="K397" s="1" t="n">
        <v>1</v>
      </c>
      <c r="L397" s="1" t="s">
        <v>1</v>
      </c>
      <c r="M397" s="1" t="s">
        <v>3</v>
      </c>
      <c r="N397" s="1" t="s">
        <v>1</v>
      </c>
      <c r="O397" s="1" t="s">
        <v>5</v>
      </c>
      <c r="P397" s="1" t="s">
        <v>1</v>
      </c>
      <c r="Q397" s="1" t="s">
        <v>3</v>
      </c>
      <c r="R397" s="1" t="s">
        <v>1</v>
      </c>
      <c r="S397" s="1" t="s">
        <v>5</v>
      </c>
      <c r="T397" s="1" t="s">
        <v>1</v>
      </c>
      <c r="U397" s="1" t="s">
        <v>6</v>
      </c>
      <c r="V397" s="2" t="str">
        <f aca="false">CONCATENATE(A397,B397,C397,D397,E397,F397,G397,H397,I397,J397,K397,L397,M397,N397,O397,P397,Q397,R397,S397,T397,U397)</f>
        <v>insert into catalogos_presentacion(clave,nombre,habilitado,created,updated) values ('FCO100ML','FCO100ML','1','2020-10-07','2020-10-07');</v>
      </c>
    </row>
    <row r="398" customFormat="false" ht="15" hidden="false" customHeight="false" outlineLevel="0" collapsed="false">
      <c r="A398" s="1" t="s">
        <v>0</v>
      </c>
      <c r="B398" s="1" t="s">
        <v>1</v>
      </c>
      <c r="C398" s="1" t="s">
        <v>576</v>
      </c>
      <c r="D398" s="1" t="s">
        <v>1</v>
      </c>
      <c r="E398" s="1" t="s">
        <v>3</v>
      </c>
      <c r="F398" s="1" t="s">
        <v>1</v>
      </c>
      <c r="G398" s="1" t="s">
        <v>576</v>
      </c>
      <c r="H398" s="1" t="s">
        <v>1</v>
      </c>
      <c r="I398" s="1" t="s">
        <v>3</v>
      </c>
      <c r="J398" s="1" t="s">
        <v>1</v>
      </c>
      <c r="K398" s="1" t="n">
        <v>1</v>
      </c>
      <c r="L398" s="1" t="s">
        <v>1</v>
      </c>
      <c r="M398" s="1" t="s">
        <v>3</v>
      </c>
      <c r="N398" s="1" t="s">
        <v>1</v>
      </c>
      <c r="O398" s="1" t="s">
        <v>5</v>
      </c>
      <c r="P398" s="1" t="s">
        <v>1</v>
      </c>
      <c r="Q398" s="1" t="s">
        <v>3</v>
      </c>
      <c r="R398" s="1" t="s">
        <v>1</v>
      </c>
      <c r="S398" s="1" t="s">
        <v>5</v>
      </c>
      <c r="T398" s="1" t="s">
        <v>1</v>
      </c>
      <c r="U398" s="1" t="s">
        <v>6</v>
      </c>
      <c r="V398" s="2" t="str">
        <f aca="false">CONCATENATE(A398,B398,C398,D398,E398,F398,G398,H398,I398,J398,K398,L398,M398,N398,O398,P398,Q398,R398,S398,T398,U398)</f>
        <v>insert into catalogos_presentacion(clave,nombre,habilitado,created,updated) values ('FCO10G','FCO10G','1','2020-10-07','2020-10-07');</v>
      </c>
    </row>
    <row r="399" customFormat="false" ht="15" hidden="false" customHeight="false" outlineLevel="0" collapsed="false">
      <c r="A399" s="1" t="s">
        <v>0</v>
      </c>
      <c r="B399" s="1" t="s">
        <v>1</v>
      </c>
      <c r="C399" s="1" t="s">
        <v>577</v>
      </c>
      <c r="D399" s="1" t="s">
        <v>1</v>
      </c>
      <c r="E399" s="1" t="s">
        <v>3</v>
      </c>
      <c r="F399" s="1" t="s">
        <v>1</v>
      </c>
      <c r="G399" s="1" t="s">
        <v>577</v>
      </c>
      <c r="H399" s="1" t="s">
        <v>1</v>
      </c>
      <c r="I399" s="1" t="s">
        <v>3</v>
      </c>
      <c r="J399" s="1" t="s">
        <v>1</v>
      </c>
      <c r="K399" s="1" t="n">
        <v>1</v>
      </c>
      <c r="L399" s="1" t="s">
        <v>1</v>
      </c>
      <c r="M399" s="1" t="s">
        <v>3</v>
      </c>
      <c r="N399" s="1" t="s">
        <v>1</v>
      </c>
      <c r="O399" s="1" t="s">
        <v>5</v>
      </c>
      <c r="P399" s="1" t="s">
        <v>1</v>
      </c>
      <c r="Q399" s="1" t="s">
        <v>3</v>
      </c>
      <c r="R399" s="1" t="s">
        <v>1</v>
      </c>
      <c r="S399" s="1" t="s">
        <v>5</v>
      </c>
      <c r="T399" s="1" t="s">
        <v>1</v>
      </c>
      <c r="U399" s="1" t="s">
        <v>6</v>
      </c>
      <c r="V399" s="2" t="str">
        <f aca="false">CONCATENATE(A399,B399,C399,D399,E399,F399,G399,H399,I399,J399,K399,L399,M399,N399,O399,P399,Q399,R399,S399,T399,U399)</f>
        <v>insert into catalogos_presentacion(clave,nombre,habilitado,created,updated) values ('FCO10GR','FCO10GR','1','2020-10-07','2020-10-07');</v>
      </c>
    </row>
    <row r="400" customFormat="false" ht="15" hidden="false" customHeight="false" outlineLevel="0" collapsed="false">
      <c r="A400" s="1" t="s">
        <v>0</v>
      </c>
      <c r="B400" s="1" t="s">
        <v>1</v>
      </c>
      <c r="C400" s="1" t="s">
        <v>578</v>
      </c>
      <c r="D400" s="1" t="s">
        <v>1</v>
      </c>
      <c r="E400" s="1" t="s">
        <v>3</v>
      </c>
      <c r="F400" s="1" t="s">
        <v>1</v>
      </c>
      <c r="G400" s="1" t="s">
        <v>578</v>
      </c>
      <c r="H400" s="1" t="s">
        <v>1</v>
      </c>
      <c r="I400" s="1" t="s">
        <v>3</v>
      </c>
      <c r="J400" s="1" t="s">
        <v>1</v>
      </c>
      <c r="K400" s="1" t="n">
        <v>1</v>
      </c>
      <c r="L400" s="1" t="s">
        <v>1</v>
      </c>
      <c r="M400" s="1" t="s">
        <v>3</v>
      </c>
      <c r="N400" s="1" t="s">
        <v>1</v>
      </c>
      <c r="O400" s="1" t="s">
        <v>5</v>
      </c>
      <c r="P400" s="1" t="s">
        <v>1</v>
      </c>
      <c r="Q400" s="1" t="s">
        <v>3</v>
      </c>
      <c r="R400" s="1" t="s">
        <v>1</v>
      </c>
      <c r="S400" s="1" t="s">
        <v>5</v>
      </c>
      <c r="T400" s="1" t="s">
        <v>1</v>
      </c>
      <c r="U400" s="1" t="s">
        <v>6</v>
      </c>
      <c r="V400" s="2" t="str">
        <f aca="false">CONCATENATE(A400,B400,C400,D400,E400,F400,G400,H400,I400,J400,K400,L400,M400,N400,O400,P400,Q400,R400,S400,T400,U400)</f>
        <v>insert into catalogos_presentacion(clave,nombre,habilitado,created,updated) values ('FCO10MG','FCO10MG','1','2020-10-07','2020-10-07');</v>
      </c>
    </row>
    <row r="401" customFormat="false" ht="15" hidden="false" customHeight="false" outlineLevel="0" collapsed="false">
      <c r="A401" s="1" t="s">
        <v>0</v>
      </c>
      <c r="B401" s="1" t="s">
        <v>1</v>
      </c>
      <c r="C401" s="1" t="s">
        <v>579</v>
      </c>
      <c r="D401" s="1" t="s">
        <v>1</v>
      </c>
      <c r="E401" s="1" t="s">
        <v>3</v>
      </c>
      <c r="F401" s="1" t="s">
        <v>1</v>
      </c>
      <c r="G401" s="1" t="s">
        <v>579</v>
      </c>
      <c r="H401" s="1" t="s">
        <v>1</v>
      </c>
      <c r="I401" s="1" t="s">
        <v>3</v>
      </c>
      <c r="J401" s="1" t="s">
        <v>1</v>
      </c>
      <c r="K401" s="1" t="n">
        <v>1</v>
      </c>
      <c r="L401" s="1" t="s">
        <v>1</v>
      </c>
      <c r="M401" s="1" t="s">
        <v>3</v>
      </c>
      <c r="N401" s="1" t="s">
        <v>1</v>
      </c>
      <c r="O401" s="1" t="s">
        <v>5</v>
      </c>
      <c r="P401" s="1" t="s">
        <v>1</v>
      </c>
      <c r="Q401" s="1" t="s">
        <v>3</v>
      </c>
      <c r="R401" s="1" t="s">
        <v>1</v>
      </c>
      <c r="S401" s="1" t="s">
        <v>5</v>
      </c>
      <c r="T401" s="1" t="s">
        <v>1</v>
      </c>
      <c r="U401" s="1" t="s">
        <v>6</v>
      </c>
      <c r="V401" s="2" t="str">
        <f aca="false">CONCATENATE(A401,B401,C401,D401,E401,F401,G401,H401,I401,J401,K401,L401,M401,N401,O401,P401,Q401,R401,S401,T401,U401)</f>
        <v>insert into catalogos_presentacion(clave,nombre,habilitado,created,updated) values ('FCO10ML','FCO10ML','1','2020-10-07','2020-10-07');</v>
      </c>
    </row>
    <row r="402" customFormat="false" ht="15" hidden="false" customHeight="false" outlineLevel="0" collapsed="false">
      <c r="A402" s="1" t="s">
        <v>0</v>
      </c>
      <c r="B402" s="1" t="s">
        <v>1</v>
      </c>
      <c r="C402" s="1" t="s">
        <v>580</v>
      </c>
      <c r="D402" s="1" t="s">
        <v>1</v>
      </c>
      <c r="E402" s="1" t="s">
        <v>3</v>
      </c>
      <c r="F402" s="1" t="s">
        <v>1</v>
      </c>
      <c r="G402" s="1" t="s">
        <v>580</v>
      </c>
      <c r="H402" s="1" t="s">
        <v>1</v>
      </c>
      <c r="I402" s="1" t="s">
        <v>3</v>
      </c>
      <c r="J402" s="1" t="s">
        <v>1</v>
      </c>
      <c r="K402" s="1" t="n">
        <v>1</v>
      </c>
      <c r="L402" s="1" t="s">
        <v>1</v>
      </c>
      <c r="M402" s="1" t="s">
        <v>3</v>
      </c>
      <c r="N402" s="1" t="s">
        <v>1</v>
      </c>
      <c r="O402" s="1" t="s">
        <v>5</v>
      </c>
      <c r="P402" s="1" t="s">
        <v>1</v>
      </c>
      <c r="Q402" s="1" t="s">
        <v>3</v>
      </c>
      <c r="R402" s="1" t="s">
        <v>1</v>
      </c>
      <c r="S402" s="1" t="s">
        <v>5</v>
      </c>
      <c r="T402" s="1" t="s">
        <v>1</v>
      </c>
      <c r="U402" s="1" t="s">
        <v>6</v>
      </c>
      <c r="V402" s="2" t="str">
        <f aca="false">CONCATENATE(A402,B402,C402,D402,E402,F402,G402,H402,I402,J402,K402,L402,M402,N402,O402,P402,Q402,R402,S402,T402,U402)</f>
        <v>insert into catalogos_presentacion(clave,nombre,habilitado,created,updated) values ('FCO110ML','FCO110ML','1','2020-10-07','2020-10-07');</v>
      </c>
    </row>
    <row r="403" customFormat="false" ht="15" hidden="false" customHeight="false" outlineLevel="0" collapsed="false">
      <c r="A403" s="1" t="s">
        <v>0</v>
      </c>
      <c r="B403" s="1" t="s">
        <v>1</v>
      </c>
      <c r="C403" s="1" t="s">
        <v>581</v>
      </c>
      <c r="D403" s="1" t="s">
        <v>1</v>
      </c>
      <c r="E403" s="1" t="s">
        <v>3</v>
      </c>
      <c r="F403" s="1" t="s">
        <v>1</v>
      </c>
      <c r="G403" s="1" t="s">
        <v>582</v>
      </c>
      <c r="H403" s="1" t="s">
        <v>1</v>
      </c>
      <c r="I403" s="1" t="s">
        <v>3</v>
      </c>
      <c r="J403" s="1" t="s">
        <v>1</v>
      </c>
      <c r="K403" s="1" t="n">
        <v>1</v>
      </c>
      <c r="L403" s="1" t="s">
        <v>1</v>
      </c>
      <c r="M403" s="1" t="s">
        <v>3</v>
      </c>
      <c r="N403" s="1" t="s">
        <v>1</v>
      </c>
      <c r="O403" s="1" t="s">
        <v>5</v>
      </c>
      <c r="P403" s="1" t="s">
        <v>1</v>
      </c>
      <c r="Q403" s="1" t="s">
        <v>3</v>
      </c>
      <c r="R403" s="1" t="s">
        <v>1</v>
      </c>
      <c r="S403" s="1" t="s">
        <v>5</v>
      </c>
      <c r="T403" s="1" t="s">
        <v>1</v>
      </c>
      <c r="U403" s="1" t="s">
        <v>6</v>
      </c>
      <c r="V403" s="2" t="str">
        <f aca="false">CONCATENATE(A403,B403,C403,D403,E403,F403,G403,H403,I403,J403,K403,L403,M403,N403,O403,P403,Q403,R403,S403,T403,U403)</f>
        <v>insert into catalogos_presentacion(clave,nombre,habilitado,created,updated) values ('FCO114GR','FRASCO114GR','1','2020-10-07','2020-10-07');</v>
      </c>
    </row>
    <row r="404" customFormat="false" ht="15" hidden="false" customHeight="false" outlineLevel="0" collapsed="false">
      <c r="A404" s="1" t="s">
        <v>0</v>
      </c>
      <c r="B404" s="1" t="s">
        <v>1</v>
      </c>
      <c r="C404" s="1" t="s">
        <v>583</v>
      </c>
      <c r="D404" s="1" t="s">
        <v>1</v>
      </c>
      <c r="E404" s="1" t="s">
        <v>3</v>
      </c>
      <c r="F404" s="1" t="s">
        <v>1</v>
      </c>
      <c r="G404" s="1" t="s">
        <v>584</v>
      </c>
      <c r="H404" s="1" t="s">
        <v>1</v>
      </c>
      <c r="I404" s="1" t="s">
        <v>3</v>
      </c>
      <c r="J404" s="1" t="s">
        <v>1</v>
      </c>
      <c r="K404" s="1" t="n">
        <v>1</v>
      </c>
      <c r="L404" s="1" t="s">
        <v>1</v>
      </c>
      <c r="M404" s="1" t="s">
        <v>3</v>
      </c>
      <c r="N404" s="1" t="s">
        <v>1</v>
      </c>
      <c r="O404" s="1" t="s">
        <v>5</v>
      </c>
      <c r="P404" s="1" t="s">
        <v>1</v>
      </c>
      <c r="Q404" s="1" t="s">
        <v>3</v>
      </c>
      <c r="R404" s="1" t="s">
        <v>1</v>
      </c>
      <c r="S404" s="1" t="s">
        <v>5</v>
      </c>
      <c r="T404" s="1" t="s">
        <v>1</v>
      </c>
      <c r="U404" s="1" t="s">
        <v>6</v>
      </c>
      <c r="V404" s="2" t="str">
        <f aca="false">CONCATENATE(A404,B404,C404,D404,E404,F404,G404,H404,I404,J404,K404,L404,M404,N404,O404,P404,Q404,R404,S404,T404,U404)</f>
        <v>insert into catalogos_presentacion(clave,nombre,habilitado,created,updated) values ('FCO115ML','FRASCO CON 115 MILILITROS','1','2020-10-07','2020-10-07');</v>
      </c>
    </row>
    <row r="405" customFormat="false" ht="15" hidden="false" customHeight="false" outlineLevel="0" collapsed="false">
      <c r="A405" s="1" t="s">
        <v>0</v>
      </c>
      <c r="B405" s="1" t="s">
        <v>1</v>
      </c>
      <c r="C405" s="1" t="s">
        <v>585</v>
      </c>
      <c r="D405" s="1" t="s">
        <v>1</v>
      </c>
      <c r="E405" s="1" t="s">
        <v>3</v>
      </c>
      <c r="F405" s="1" t="s">
        <v>1</v>
      </c>
      <c r="G405" s="1" t="s">
        <v>586</v>
      </c>
      <c r="H405" s="1" t="s">
        <v>1</v>
      </c>
      <c r="I405" s="1" t="s">
        <v>3</v>
      </c>
      <c r="J405" s="1" t="s">
        <v>1</v>
      </c>
      <c r="K405" s="1" t="n">
        <v>1</v>
      </c>
      <c r="L405" s="1" t="s">
        <v>1</v>
      </c>
      <c r="M405" s="1" t="s">
        <v>3</v>
      </c>
      <c r="N405" s="1" t="s">
        <v>1</v>
      </c>
      <c r="O405" s="1" t="s">
        <v>5</v>
      </c>
      <c r="P405" s="1" t="s">
        <v>1</v>
      </c>
      <c r="Q405" s="1" t="s">
        <v>3</v>
      </c>
      <c r="R405" s="1" t="s">
        <v>1</v>
      </c>
      <c r="S405" s="1" t="s">
        <v>5</v>
      </c>
      <c r="T405" s="1" t="s">
        <v>1</v>
      </c>
      <c r="U405" s="1" t="s">
        <v>6</v>
      </c>
      <c r="V405" s="2" t="str">
        <f aca="false">CONCATENATE(A405,B405,C405,D405,E405,F405,G405,H405,I405,J405,K405,L405,M405,N405,O405,P405,Q405,R405,S405,T405,U405)</f>
        <v>insert into catalogos_presentacion(clave,nombre,habilitado,created,updated) values ('FCO1200GR','FRASCO DE 1200 GR','1','2020-10-07','2020-10-07');</v>
      </c>
    </row>
    <row r="406" customFormat="false" ht="15" hidden="false" customHeight="false" outlineLevel="0" collapsed="false">
      <c r="A406" s="1" t="s">
        <v>0</v>
      </c>
      <c r="B406" s="1" t="s">
        <v>1</v>
      </c>
      <c r="C406" s="1" t="s">
        <v>587</v>
      </c>
      <c r="D406" s="1" t="s">
        <v>1</v>
      </c>
      <c r="E406" s="1" t="s">
        <v>3</v>
      </c>
      <c r="F406" s="1" t="s">
        <v>1</v>
      </c>
      <c r="G406" s="1" t="s">
        <v>587</v>
      </c>
      <c r="H406" s="1" t="s">
        <v>1</v>
      </c>
      <c r="I406" s="1" t="s">
        <v>3</v>
      </c>
      <c r="J406" s="1" t="s">
        <v>1</v>
      </c>
      <c r="K406" s="1" t="n">
        <v>1</v>
      </c>
      <c r="L406" s="1" t="s">
        <v>1</v>
      </c>
      <c r="M406" s="1" t="s">
        <v>3</v>
      </c>
      <c r="N406" s="1" t="s">
        <v>1</v>
      </c>
      <c r="O406" s="1" t="s">
        <v>5</v>
      </c>
      <c r="P406" s="1" t="s">
        <v>1</v>
      </c>
      <c r="Q406" s="1" t="s">
        <v>3</v>
      </c>
      <c r="R406" s="1" t="s">
        <v>1</v>
      </c>
      <c r="S406" s="1" t="s">
        <v>5</v>
      </c>
      <c r="T406" s="1" t="s">
        <v>1</v>
      </c>
      <c r="U406" s="1" t="s">
        <v>6</v>
      </c>
      <c r="V406" s="2" t="str">
        <f aca="false">CONCATENATE(A406,B406,C406,D406,E406,F406,G406,H406,I406,J406,K406,L406,M406,N406,O406,P406,Q406,R406,S406,T406,U406)</f>
        <v>insert into catalogos_presentacion(clave,nombre,habilitado,created,updated) values ('FCO120ML','FCO120ML','1','2020-10-07','2020-10-07');</v>
      </c>
    </row>
    <row r="407" customFormat="false" ht="15" hidden="false" customHeight="false" outlineLevel="0" collapsed="false">
      <c r="A407" s="1" t="s">
        <v>0</v>
      </c>
      <c r="B407" s="1" t="s">
        <v>1</v>
      </c>
      <c r="C407" s="1" t="s">
        <v>588</v>
      </c>
      <c r="D407" s="1" t="s">
        <v>1</v>
      </c>
      <c r="E407" s="1" t="s">
        <v>3</v>
      </c>
      <c r="F407" s="1" t="s">
        <v>1</v>
      </c>
      <c r="G407" s="1" t="s">
        <v>588</v>
      </c>
      <c r="H407" s="1" t="s">
        <v>1</v>
      </c>
      <c r="I407" s="1" t="s">
        <v>3</v>
      </c>
      <c r="J407" s="1" t="s">
        <v>1</v>
      </c>
      <c r="K407" s="1" t="n">
        <v>1</v>
      </c>
      <c r="L407" s="1" t="s">
        <v>1</v>
      </c>
      <c r="M407" s="1" t="s">
        <v>3</v>
      </c>
      <c r="N407" s="1" t="s">
        <v>1</v>
      </c>
      <c r="O407" s="1" t="s">
        <v>5</v>
      </c>
      <c r="P407" s="1" t="s">
        <v>1</v>
      </c>
      <c r="Q407" s="1" t="s">
        <v>3</v>
      </c>
      <c r="R407" s="1" t="s">
        <v>1</v>
      </c>
      <c r="S407" s="1" t="s">
        <v>5</v>
      </c>
      <c r="T407" s="1" t="s">
        <v>1</v>
      </c>
      <c r="U407" s="1" t="s">
        <v>6</v>
      </c>
      <c r="V407" s="2" t="str">
        <f aca="false">CONCATENATE(A407,B407,C407,D407,E407,F407,G407,H407,I407,J407,K407,L407,M407,N407,O407,P407,Q407,R407,S407,T407,U407)</f>
        <v>insert into catalogos_presentacion(clave,nombre,habilitado,created,updated) values ('FCO125MG','FCO125MG','1','2020-10-07','2020-10-07');</v>
      </c>
    </row>
    <row r="408" customFormat="false" ht="15" hidden="false" customHeight="false" outlineLevel="0" collapsed="false">
      <c r="A408" s="1" t="s">
        <v>0</v>
      </c>
      <c r="B408" s="1" t="s">
        <v>1</v>
      </c>
      <c r="C408" s="1" t="s">
        <v>589</v>
      </c>
      <c r="D408" s="1" t="s">
        <v>1</v>
      </c>
      <c r="E408" s="1" t="s">
        <v>3</v>
      </c>
      <c r="F408" s="1" t="s">
        <v>1</v>
      </c>
      <c r="G408" s="1" t="s">
        <v>589</v>
      </c>
      <c r="H408" s="1" t="s">
        <v>1</v>
      </c>
      <c r="I408" s="1" t="s">
        <v>3</v>
      </c>
      <c r="J408" s="1" t="s">
        <v>1</v>
      </c>
      <c r="K408" s="1" t="n">
        <v>1</v>
      </c>
      <c r="L408" s="1" t="s">
        <v>1</v>
      </c>
      <c r="M408" s="1" t="s">
        <v>3</v>
      </c>
      <c r="N408" s="1" t="s">
        <v>1</v>
      </c>
      <c r="O408" s="1" t="s">
        <v>5</v>
      </c>
      <c r="P408" s="1" t="s">
        <v>1</v>
      </c>
      <c r="Q408" s="1" t="s">
        <v>3</v>
      </c>
      <c r="R408" s="1" t="s">
        <v>1</v>
      </c>
      <c r="S408" s="1" t="s">
        <v>5</v>
      </c>
      <c r="T408" s="1" t="s">
        <v>1</v>
      </c>
      <c r="U408" s="1" t="s">
        <v>6</v>
      </c>
      <c r="V408" s="2" t="str">
        <f aca="false">CONCATENATE(A408,B408,C408,D408,E408,F408,G408,H408,I408,J408,K408,L408,M408,N408,O408,P408,Q408,R408,S408,T408,U408)</f>
        <v>insert into catalogos_presentacion(clave,nombre,habilitado,created,updated) values ('FCO125ML','FCO125ML','1','2020-10-07','2020-10-07');</v>
      </c>
    </row>
    <row r="409" customFormat="false" ht="15" hidden="false" customHeight="false" outlineLevel="0" collapsed="false">
      <c r="A409" s="1" t="s">
        <v>0</v>
      </c>
      <c r="B409" s="1" t="s">
        <v>1</v>
      </c>
      <c r="C409" s="1" t="s">
        <v>590</v>
      </c>
      <c r="D409" s="1" t="s">
        <v>1</v>
      </c>
      <c r="E409" s="1" t="s">
        <v>3</v>
      </c>
      <c r="F409" s="1" t="s">
        <v>1</v>
      </c>
      <c r="G409" s="1" t="s">
        <v>590</v>
      </c>
      <c r="H409" s="1" t="s">
        <v>1</v>
      </c>
      <c r="I409" s="1" t="s">
        <v>3</v>
      </c>
      <c r="J409" s="1" t="s">
        <v>1</v>
      </c>
      <c r="K409" s="1" t="n">
        <v>1</v>
      </c>
      <c r="L409" s="1" t="s">
        <v>1</v>
      </c>
      <c r="M409" s="1" t="s">
        <v>3</v>
      </c>
      <c r="N409" s="1" t="s">
        <v>1</v>
      </c>
      <c r="O409" s="1" t="s">
        <v>5</v>
      </c>
      <c r="P409" s="1" t="s">
        <v>1</v>
      </c>
      <c r="Q409" s="1" t="s">
        <v>3</v>
      </c>
      <c r="R409" s="1" t="s">
        <v>1</v>
      </c>
      <c r="S409" s="1" t="s">
        <v>5</v>
      </c>
      <c r="T409" s="1" t="s">
        <v>1</v>
      </c>
      <c r="U409" s="1" t="s">
        <v>6</v>
      </c>
      <c r="V409" s="2" t="str">
        <f aca="false">CONCATENATE(A409,B409,C409,D409,E409,F409,G409,H409,I409,J409,K409,L409,M409,N409,O409,P409,Q409,R409,S409,T409,U409)</f>
        <v>insert into catalogos_presentacion(clave,nombre,habilitado,created,updated) values ('FCO150G','FCO150G','1','2020-10-07','2020-10-07');</v>
      </c>
    </row>
    <row r="410" customFormat="false" ht="15" hidden="false" customHeight="false" outlineLevel="0" collapsed="false">
      <c r="A410" s="1" t="s">
        <v>0</v>
      </c>
      <c r="B410" s="1" t="s">
        <v>1</v>
      </c>
      <c r="C410" s="1" t="s">
        <v>591</v>
      </c>
      <c r="D410" s="1" t="s">
        <v>1</v>
      </c>
      <c r="E410" s="1" t="s">
        <v>3</v>
      </c>
      <c r="F410" s="1" t="s">
        <v>1</v>
      </c>
      <c r="G410" s="1" t="s">
        <v>591</v>
      </c>
      <c r="H410" s="1" t="s">
        <v>1</v>
      </c>
      <c r="I410" s="1" t="s">
        <v>3</v>
      </c>
      <c r="J410" s="1" t="s">
        <v>1</v>
      </c>
      <c r="K410" s="1" t="n">
        <v>1</v>
      </c>
      <c r="L410" s="1" t="s">
        <v>1</v>
      </c>
      <c r="M410" s="1" t="s">
        <v>3</v>
      </c>
      <c r="N410" s="1" t="s">
        <v>1</v>
      </c>
      <c r="O410" s="1" t="s">
        <v>5</v>
      </c>
      <c r="P410" s="1" t="s">
        <v>1</v>
      </c>
      <c r="Q410" s="1" t="s">
        <v>3</v>
      </c>
      <c r="R410" s="1" t="s">
        <v>1</v>
      </c>
      <c r="S410" s="1" t="s">
        <v>5</v>
      </c>
      <c r="T410" s="1" t="s">
        <v>1</v>
      </c>
      <c r="U410" s="1" t="s">
        <v>6</v>
      </c>
      <c r="V410" s="2" t="str">
        <f aca="false">CONCATENATE(A410,B410,C410,D410,E410,F410,G410,H410,I410,J410,K410,L410,M410,N410,O410,P410,Q410,R410,S410,T410,U410)</f>
        <v>insert into catalogos_presentacion(clave,nombre,habilitado,created,updated) values ('FCO150ML','FCO150ML','1','2020-10-07','2020-10-07');</v>
      </c>
    </row>
    <row r="411" customFormat="false" ht="15" hidden="false" customHeight="false" outlineLevel="0" collapsed="false">
      <c r="A411" s="1" t="s">
        <v>0</v>
      </c>
      <c r="B411" s="1" t="s">
        <v>1</v>
      </c>
      <c r="C411" s="1" t="s">
        <v>592</v>
      </c>
      <c r="D411" s="1" t="s">
        <v>1</v>
      </c>
      <c r="E411" s="1" t="s">
        <v>3</v>
      </c>
      <c r="F411" s="1" t="s">
        <v>1</v>
      </c>
      <c r="G411" s="1" t="s">
        <v>592</v>
      </c>
      <c r="H411" s="1" t="s">
        <v>1</v>
      </c>
      <c r="I411" s="1" t="s">
        <v>3</v>
      </c>
      <c r="J411" s="1" t="s">
        <v>1</v>
      </c>
      <c r="K411" s="1" t="n">
        <v>1</v>
      </c>
      <c r="L411" s="1" t="s">
        <v>1</v>
      </c>
      <c r="M411" s="1" t="s">
        <v>3</v>
      </c>
      <c r="N411" s="1" t="s">
        <v>1</v>
      </c>
      <c r="O411" s="1" t="s">
        <v>5</v>
      </c>
      <c r="P411" s="1" t="s">
        <v>1</v>
      </c>
      <c r="Q411" s="1" t="s">
        <v>3</v>
      </c>
      <c r="R411" s="1" t="s">
        <v>1</v>
      </c>
      <c r="S411" s="1" t="s">
        <v>5</v>
      </c>
      <c r="T411" s="1" t="s">
        <v>1</v>
      </c>
      <c r="U411" s="1" t="s">
        <v>6</v>
      </c>
      <c r="V411" s="2" t="str">
        <f aca="false">CONCATENATE(A411,B411,C411,D411,E411,F411,G411,H411,I411,J411,K411,L411,M411,N411,O411,P411,Q411,R411,S411,T411,U411)</f>
        <v>insert into catalogos_presentacion(clave,nombre,habilitado,created,updated) values ('FCO15ML','FCO15ML','1','2020-10-07','2020-10-07');</v>
      </c>
    </row>
    <row r="412" customFormat="false" ht="15" hidden="false" customHeight="false" outlineLevel="0" collapsed="false">
      <c r="A412" s="1" t="s">
        <v>0</v>
      </c>
      <c r="B412" s="1" t="s">
        <v>1</v>
      </c>
      <c r="C412" s="1" t="s">
        <v>593</v>
      </c>
      <c r="D412" s="1" t="s">
        <v>1</v>
      </c>
      <c r="E412" s="1" t="s">
        <v>3</v>
      </c>
      <c r="F412" s="1" t="s">
        <v>1</v>
      </c>
      <c r="G412" s="1" t="s">
        <v>593</v>
      </c>
      <c r="H412" s="1" t="s">
        <v>1</v>
      </c>
      <c r="I412" s="1" t="s">
        <v>3</v>
      </c>
      <c r="J412" s="1" t="s">
        <v>1</v>
      </c>
      <c r="K412" s="1" t="n">
        <v>1</v>
      </c>
      <c r="L412" s="1" t="s">
        <v>1</v>
      </c>
      <c r="M412" s="1" t="s">
        <v>3</v>
      </c>
      <c r="N412" s="1" t="s">
        <v>1</v>
      </c>
      <c r="O412" s="1" t="s">
        <v>5</v>
      </c>
      <c r="P412" s="1" t="s">
        <v>1</v>
      </c>
      <c r="Q412" s="1" t="s">
        <v>3</v>
      </c>
      <c r="R412" s="1" t="s">
        <v>1</v>
      </c>
      <c r="S412" s="1" t="s">
        <v>5</v>
      </c>
      <c r="T412" s="1" t="s">
        <v>1</v>
      </c>
      <c r="U412" s="1" t="s">
        <v>6</v>
      </c>
      <c r="V412" s="2" t="str">
        <f aca="false">CONCATENATE(A412,B412,C412,D412,E412,F412,G412,H412,I412,J412,K412,L412,M412,N412,O412,P412,Q412,R412,S412,T412,U412)</f>
        <v>insert into catalogos_presentacion(clave,nombre,habilitado,created,updated) values ('FCO1G','FCO1G','1','2020-10-07','2020-10-07');</v>
      </c>
    </row>
    <row r="413" customFormat="false" ht="15" hidden="false" customHeight="false" outlineLevel="0" collapsed="false">
      <c r="A413" s="1" t="s">
        <v>0</v>
      </c>
      <c r="B413" s="1" t="s">
        <v>1</v>
      </c>
      <c r="C413" s="1" t="s">
        <v>594</v>
      </c>
      <c r="D413" s="1" t="s">
        <v>1</v>
      </c>
      <c r="E413" s="1" t="s">
        <v>3</v>
      </c>
      <c r="F413" s="1" t="s">
        <v>1</v>
      </c>
      <c r="G413" s="1" t="s">
        <v>595</v>
      </c>
      <c r="H413" s="1" t="s">
        <v>1</v>
      </c>
      <c r="I413" s="1" t="s">
        <v>3</v>
      </c>
      <c r="J413" s="1" t="s">
        <v>1</v>
      </c>
      <c r="K413" s="1" t="n">
        <v>1</v>
      </c>
      <c r="L413" s="1" t="s">
        <v>1</v>
      </c>
      <c r="M413" s="1" t="s">
        <v>3</v>
      </c>
      <c r="N413" s="1" t="s">
        <v>1</v>
      </c>
      <c r="O413" s="1" t="s">
        <v>5</v>
      </c>
      <c r="P413" s="1" t="s">
        <v>1</v>
      </c>
      <c r="Q413" s="1" t="s">
        <v>3</v>
      </c>
      <c r="R413" s="1" t="s">
        <v>1</v>
      </c>
      <c r="S413" s="1" t="s">
        <v>5</v>
      </c>
      <c r="T413" s="1" t="s">
        <v>1</v>
      </c>
      <c r="U413" s="1" t="s">
        <v>6</v>
      </c>
      <c r="V413" s="2" t="str">
        <f aca="false">CONCATENATE(A413,B413,C413,D413,E413,F413,G413,H413,I413,J413,K413,L413,M413,N413,O413,P413,Q413,R413,S413,T413,U413)</f>
        <v>insert into catalogos_presentacion(clave,nombre,habilitado,created,updated) values ('FCO1KG','FRASCO DE 1 KG','1','2020-10-07','2020-10-07');</v>
      </c>
    </row>
    <row r="414" customFormat="false" ht="15" hidden="false" customHeight="false" outlineLevel="0" collapsed="false">
      <c r="A414" s="1" t="s">
        <v>0</v>
      </c>
      <c r="B414" s="1" t="s">
        <v>1</v>
      </c>
      <c r="C414" s="1" t="s">
        <v>596</v>
      </c>
      <c r="D414" s="1" t="s">
        <v>1</v>
      </c>
      <c r="E414" s="1" t="s">
        <v>3</v>
      </c>
      <c r="F414" s="1" t="s">
        <v>1</v>
      </c>
      <c r="G414" s="1" t="s">
        <v>597</v>
      </c>
      <c r="H414" s="1" t="s">
        <v>1</v>
      </c>
      <c r="I414" s="1" t="s">
        <v>3</v>
      </c>
      <c r="J414" s="1" t="s">
        <v>1</v>
      </c>
      <c r="K414" s="1" t="n">
        <v>1</v>
      </c>
      <c r="L414" s="1" t="s">
        <v>1</v>
      </c>
      <c r="M414" s="1" t="s">
        <v>3</v>
      </c>
      <c r="N414" s="1" t="s">
        <v>1</v>
      </c>
      <c r="O414" s="1" t="s">
        <v>5</v>
      </c>
      <c r="P414" s="1" t="s">
        <v>1</v>
      </c>
      <c r="Q414" s="1" t="s">
        <v>3</v>
      </c>
      <c r="R414" s="1" t="s">
        <v>1</v>
      </c>
      <c r="S414" s="1" t="s">
        <v>5</v>
      </c>
      <c r="T414" s="1" t="s">
        <v>1</v>
      </c>
      <c r="U414" s="1" t="s">
        <v>6</v>
      </c>
      <c r="V414" s="2" t="str">
        <f aca="false">CONCATENATE(A414,B414,C414,D414,E414,F414,G414,H414,I414,J414,K414,L414,M414,N414,O414,P414,Q414,R414,S414,T414,U414)</f>
        <v>insert into catalogos_presentacion(clave,nombre,habilitado,created,updated) values ('FCO1LT','FRASCOC/1LT','1','2020-10-07','2020-10-07');</v>
      </c>
    </row>
    <row r="415" customFormat="false" ht="15" hidden="false" customHeight="false" outlineLevel="0" collapsed="false">
      <c r="A415" s="1" t="s">
        <v>0</v>
      </c>
      <c r="B415" s="1" t="s">
        <v>1</v>
      </c>
      <c r="C415" s="1" t="s">
        <v>598</v>
      </c>
      <c r="D415" s="1" t="s">
        <v>1</v>
      </c>
      <c r="E415" s="1" t="s">
        <v>3</v>
      </c>
      <c r="F415" s="1" t="s">
        <v>1</v>
      </c>
      <c r="G415" s="1" t="s">
        <v>599</v>
      </c>
      <c r="H415" s="1" t="s">
        <v>1</v>
      </c>
      <c r="I415" s="1" t="s">
        <v>3</v>
      </c>
      <c r="J415" s="1" t="s">
        <v>1</v>
      </c>
      <c r="K415" s="1" t="n">
        <v>1</v>
      </c>
      <c r="L415" s="1" t="s">
        <v>1</v>
      </c>
      <c r="M415" s="1" t="s">
        <v>3</v>
      </c>
      <c r="N415" s="1" t="s">
        <v>1</v>
      </c>
      <c r="O415" s="1" t="s">
        <v>5</v>
      </c>
      <c r="P415" s="1" t="s">
        <v>1</v>
      </c>
      <c r="Q415" s="1" t="s">
        <v>3</v>
      </c>
      <c r="R415" s="1" t="s">
        <v>1</v>
      </c>
      <c r="S415" s="1" t="s">
        <v>5</v>
      </c>
      <c r="T415" s="1" t="s">
        <v>1</v>
      </c>
      <c r="U415" s="1" t="s">
        <v>6</v>
      </c>
      <c r="V415" s="2" t="str">
        <f aca="false">CONCATENATE(A415,B415,C415,D415,E415,F415,G415,H415,I415,J415,K415,L415,M415,N415,O415,P415,Q415,R415,S415,T415,U415)</f>
        <v>insert into catalogos_presentacion(clave,nombre,habilitado,created,updated) values ('FCO1ML','FRASCOC/1ML','1','2020-10-07','2020-10-07');</v>
      </c>
    </row>
    <row r="416" customFormat="false" ht="15" hidden="false" customHeight="false" outlineLevel="0" collapsed="false">
      <c r="A416" s="1" t="s">
        <v>0</v>
      </c>
      <c r="B416" s="1" t="s">
        <v>1</v>
      </c>
      <c r="C416" s="1" t="s">
        <v>600</v>
      </c>
      <c r="D416" s="1" t="s">
        <v>1</v>
      </c>
      <c r="E416" s="1" t="s">
        <v>3</v>
      </c>
      <c r="F416" s="1" t="s">
        <v>1</v>
      </c>
      <c r="G416" s="1" t="s">
        <v>600</v>
      </c>
      <c r="H416" s="1" t="s">
        <v>1</v>
      </c>
      <c r="I416" s="1" t="s">
        <v>3</v>
      </c>
      <c r="J416" s="1" t="s">
        <v>1</v>
      </c>
      <c r="K416" s="1" t="n">
        <v>1</v>
      </c>
      <c r="L416" s="1" t="s">
        <v>1</v>
      </c>
      <c r="M416" s="1" t="s">
        <v>3</v>
      </c>
      <c r="N416" s="1" t="s">
        <v>1</v>
      </c>
      <c r="O416" s="1" t="s">
        <v>5</v>
      </c>
      <c r="P416" s="1" t="s">
        <v>1</v>
      </c>
      <c r="Q416" s="1" t="s">
        <v>3</v>
      </c>
      <c r="R416" s="1" t="s">
        <v>1</v>
      </c>
      <c r="S416" s="1" t="s">
        <v>5</v>
      </c>
      <c r="T416" s="1" t="s">
        <v>1</v>
      </c>
      <c r="U416" s="1" t="s">
        <v>6</v>
      </c>
      <c r="V416" s="2" t="str">
        <f aca="false">CONCATENATE(A416,B416,C416,D416,E416,F416,G416,H416,I416,J416,K416,L416,M416,N416,O416,P416,Q416,R416,S416,T416,U416)</f>
        <v>insert into catalogos_presentacion(clave,nombre,habilitado,created,updated) values ('FCO2,5L','FCO2,5L','1','2020-10-07','2020-10-07');</v>
      </c>
    </row>
    <row r="417" customFormat="false" ht="15" hidden="false" customHeight="false" outlineLevel="0" collapsed="false">
      <c r="A417" s="1" t="s">
        <v>0</v>
      </c>
      <c r="B417" s="1" t="s">
        <v>1</v>
      </c>
      <c r="C417" s="1" t="s">
        <v>601</v>
      </c>
      <c r="D417" s="1" t="s">
        <v>1</v>
      </c>
      <c r="E417" s="1" t="s">
        <v>3</v>
      </c>
      <c r="F417" s="1" t="s">
        <v>1</v>
      </c>
      <c r="G417" s="1" t="s">
        <v>601</v>
      </c>
      <c r="H417" s="1" t="s">
        <v>1</v>
      </c>
      <c r="I417" s="1" t="s">
        <v>3</v>
      </c>
      <c r="J417" s="1" t="s">
        <v>1</v>
      </c>
      <c r="K417" s="1" t="n">
        <v>1</v>
      </c>
      <c r="L417" s="1" t="s">
        <v>1</v>
      </c>
      <c r="M417" s="1" t="s">
        <v>3</v>
      </c>
      <c r="N417" s="1" t="s">
        <v>1</v>
      </c>
      <c r="O417" s="1" t="s">
        <v>5</v>
      </c>
      <c r="P417" s="1" t="s">
        <v>1</v>
      </c>
      <c r="Q417" s="1" t="s">
        <v>3</v>
      </c>
      <c r="R417" s="1" t="s">
        <v>1</v>
      </c>
      <c r="S417" s="1" t="s">
        <v>5</v>
      </c>
      <c r="T417" s="1" t="s">
        <v>1</v>
      </c>
      <c r="U417" s="1" t="s">
        <v>6</v>
      </c>
      <c r="V417" s="2" t="str">
        <f aca="false">CONCATENATE(A417,B417,C417,D417,E417,F417,G417,H417,I417,J417,K417,L417,M417,N417,O417,P417,Q417,R417,S417,T417,U417)</f>
        <v>insert into catalogos_presentacion(clave,nombre,habilitado,created,updated) values ('FCO2,5ML','FCO2,5ML','1','2020-10-07','2020-10-07');</v>
      </c>
    </row>
    <row r="418" customFormat="false" ht="15" hidden="false" customHeight="false" outlineLevel="0" collapsed="false">
      <c r="A418" s="1" t="s">
        <v>0</v>
      </c>
      <c r="B418" s="1" t="s">
        <v>1</v>
      </c>
      <c r="C418" s="1" t="s">
        <v>602</v>
      </c>
      <c r="D418" s="1" t="s">
        <v>1</v>
      </c>
      <c r="E418" s="1" t="s">
        <v>3</v>
      </c>
      <c r="F418" s="1" t="s">
        <v>1</v>
      </c>
      <c r="G418" s="1" t="s">
        <v>602</v>
      </c>
      <c r="H418" s="1" t="s">
        <v>1</v>
      </c>
      <c r="I418" s="1" t="s">
        <v>3</v>
      </c>
      <c r="J418" s="1" t="s">
        <v>1</v>
      </c>
      <c r="K418" s="1" t="n">
        <v>1</v>
      </c>
      <c r="L418" s="1" t="s">
        <v>1</v>
      </c>
      <c r="M418" s="1" t="s">
        <v>3</v>
      </c>
      <c r="N418" s="1" t="s">
        <v>1</v>
      </c>
      <c r="O418" s="1" t="s">
        <v>5</v>
      </c>
      <c r="P418" s="1" t="s">
        <v>1</v>
      </c>
      <c r="Q418" s="1" t="s">
        <v>3</v>
      </c>
      <c r="R418" s="1" t="s">
        <v>1</v>
      </c>
      <c r="S418" s="1" t="s">
        <v>5</v>
      </c>
      <c r="T418" s="1" t="s">
        <v>1</v>
      </c>
      <c r="U418" s="1" t="s">
        <v>6</v>
      </c>
      <c r="V418" s="2" t="str">
        <f aca="false">CONCATENATE(A418,B418,C418,D418,E418,F418,G418,H418,I418,J418,K418,L418,M418,N418,O418,P418,Q418,R418,S418,T418,U418)</f>
        <v>insert into catalogos_presentacion(clave,nombre,habilitado,created,updated) values ('FCO2.5LT','FCO2.5LT','1','2020-10-07','2020-10-07');</v>
      </c>
    </row>
    <row r="419" customFormat="false" ht="15" hidden="false" customHeight="false" outlineLevel="0" collapsed="false">
      <c r="A419" s="1" t="s">
        <v>0</v>
      </c>
      <c r="B419" s="1" t="s">
        <v>1</v>
      </c>
      <c r="C419" s="1" t="s">
        <v>603</v>
      </c>
      <c r="D419" s="1" t="s">
        <v>1</v>
      </c>
      <c r="E419" s="1" t="s">
        <v>3</v>
      </c>
      <c r="F419" s="1" t="s">
        <v>1</v>
      </c>
      <c r="G419" s="1" t="s">
        <v>604</v>
      </c>
      <c r="H419" s="1" t="s">
        <v>1</v>
      </c>
      <c r="I419" s="1" t="s">
        <v>3</v>
      </c>
      <c r="J419" s="1" t="s">
        <v>1</v>
      </c>
      <c r="K419" s="1" t="n">
        <v>1</v>
      </c>
      <c r="L419" s="1" t="s">
        <v>1</v>
      </c>
      <c r="M419" s="1" t="s">
        <v>3</v>
      </c>
      <c r="N419" s="1" t="s">
        <v>1</v>
      </c>
      <c r="O419" s="1" t="s">
        <v>5</v>
      </c>
      <c r="P419" s="1" t="s">
        <v>1</v>
      </c>
      <c r="Q419" s="1" t="s">
        <v>3</v>
      </c>
      <c r="R419" s="1" t="s">
        <v>1</v>
      </c>
      <c r="S419" s="1" t="s">
        <v>5</v>
      </c>
      <c r="T419" s="1" t="s">
        <v>1</v>
      </c>
      <c r="U419" s="1" t="s">
        <v>6</v>
      </c>
      <c r="V419" s="2" t="str">
        <f aca="false">CONCATENATE(A419,B419,C419,D419,E419,F419,G419,H419,I419,J419,K419,L419,M419,N419,O419,P419,Q419,R419,S419,T419,U419)</f>
        <v>insert into catalogos_presentacion(clave,nombre,habilitado,created,updated) values ('FCO200GR','FRASCO 200 GRAMOS','1','2020-10-07','2020-10-07');</v>
      </c>
    </row>
    <row r="420" customFormat="false" ht="15" hidden="false" customHeight="false" outlineLevel="0" collapsed="false">
      <c r="A420" s="1" t="s">
        <v>0</v>
      </c>
      <c r="B420" s="1" t="s">
        <v>1</v>
      </c>
      <c r="C420" s="1" t="s">
        <v>605</v>
      </c>
      <c r="D420" s="1" t="s">
        <v>1</v>
      </c>
      <c r="E420" s="1" t="s">
        <v>3</v>
      </c>
      <c r="F420" s="1" t="s">
        <v>1</v>
      </c>
      <c r="G420" s="1" t="s">
        <v>605</v>
      </c>
      <c r="H420" s="1" t="s">
        <v>1</v>
      </c>
      <c r="I420" s="1" t="s">
        <v>3</v>
      </c>
      <c r="J420" s="1" t="s">
        <v>1</v>
      </c>
      <c r="K420" s="1" t="n">
        <v>1</v>
      </c>
      <c r="L420" s="1" t="s">
        <v>1</v>
      </c>
      <c r="M420" s="1" t="s">
        <v>3</v>
      </c>
      <c r="N420" s="1" t="s">
        <v>1</v>
      </c>
      <c r="O420" s="1" t="s">
        <v>5</v>
      </c>
      <c r="P420" s="1" t="s">
        <v>1</v>
      </c>
      <c r="Q420" s="1" t="s">
        <v>3</v>
      </c>
      <c r="R420" s="1" t="s">
        <v>1</v>
      </c>
      <c r="S420" s="1" t="s">
        <v>5</v>
      </c>
      <c r="T420" s="1" t="s">
        <v>1</v>
      </c>
      <c r="U420" s="1" t="s">
        <v>6</v>
      </c>
      <c r="V420" s="2" t="str">
        <f aca="false">CONCATENATE(A420,B420,C420,D420,E420,F420,G420,H420,I420,J420,K420,L420,M420,N420,O420,P420,Q420,R420,S420,T420,U420)</f>
        <v>insert into catalogos_presentacion(clave,nombre,habilitado,created,updated) values ('FCO200ML','FCO200ML','1','2020-10-07','2020-10-07');</v>
      </c>
    </row>
    <row r="421" customFormat="false" ht="15" hidden="false" customHeight="false" outlineLevel="0" collapsed="false">
      <c r="A421" s="1" t="s">
        <v>0</v>
      </c>
      <c r="B421" s="1" t="s">
        <v>1</v>
      </c>
      <c r="C421" s="1" t="s">
        <v>606</v>
      </c>
      <c r="D421" s="1" t="s">
        <v>1</v>
      </c>
      <c r="E421" s="1" t="s">
        <v>3</v>
      </c>
      <c r="F421" s="1" t="s">
        <v>1</v>
      </c>
      <c r="G421" s="1" t="s">
        <v>607</v>
      </c>
      <c r="H421" s="1" t="s">
        <v>1</v>
      </c>
      <c r="I421" s="1" t="s">
        <v>3</v>
      </c>
      <c r="J421" s="1" t="s">
        <v>1</v>
      </c>
      <c r="K421" s="1" t="n">
        <v>1</v>
      </c>
      <c r="L421" s="1" t="s">
        <v>1</v>
      </c>
      <c r="M421" s="1" t="s">
        <v>3</v>
      </c>
      <c r="N421" s="1" t="s">
        <v>1</v>
      </c>
      <c r="O421" s="1" t="s">
        <v>5</v>
      </c>
      <c r="P421" s="1" t="s">
        <v>1</v>
      </c>
      <c r="Q421" s="1" t="s">
        <v>3</v>
      </c>
      <c r="R421" s="1" t="s">
        <v>1</v>
      </c>
      <c r="S421" s="1" t="s">
        <v>5</v>
      </c>
      <c r="T421" s="1" t="s">
        <v>1</v>
      </c>
      <c r="U421" s="1" t="s">
        <v>6</v>
      </c>
      <c r="V421" s="2" t="str">
        <f aca="false">CONCATENATE(A421,B421,C421,D421,E421,F421,G421,H421,I421,J421,K421,L421,M421,N421,O421,P421,Q421,R421,S421,T421,U421)</f>
        <v>insert into catalogos_presentacion(clave,nombre,habilitado,created,updated) values ('FCO20ML','FCOC/20ML','1','2020-10-07','2020-10-07');</v>
      </c>
    </row>
    <row r="422" customFormat="false" ht="15" hidden="false" customHeight="false" outlineLevel="0" collapsed="false">
      <c r="A422" s="1" t="s">
        <v>0</v>
      </c>
      <c r="B422" s="1" t="s">
        <v>1</v>
      </c>
      <c r="C422" s="1" t="s">
        <v>608</v>
      </c>
      <c r="D422" s="1" t="s">
        <v>1</v>
      </c>
      <c r="E422" s="1" t="s">
        <v>3</v>
      </c>
      <c r="F422" s="1" t="s">
        <v>1</v>
      </c>
      <c r="G422" s="1" t="s">
        <v>609</v>
      </c>
      <c r="H422" s="1" t="s">
        <v>1</v>
      </c>
      <c r="I422" s="1" t="s">
        <v>3</v>
      </c>
      <c r="J422" s="1" t="s">
        <v>1</v>
      </c>
      <c r="K422" s="1" t="n">
        <v>1</v>
      </c>
      <c r="L422" s="1" t="s">
        <v>1</v>
      </c>
      <c r="M422" s="1" t="s">
        <v>3</v>
      </c>
      <c r="N422" s="1" t="s">
        <v>1</v>
      </c>
      <c r="O422" s="1" t="s">
        <v>5</v>
      </c>
      <c r="P422" s="1" t="s">
        <v>1</v>
      </c>
      <c r="Q422" s="1" t="s">
        <v>3</v>
      </c>
      <c r="R422" s="1" t="s">
        <v>1</v>
      </c>
      <c r="S422" s="1" t="s">
        <v>5</v>
      </c>
      <c r="T422" s="1" t="s">
        <v>1</v>
      </c>
      <c r="U422" s="1" t="s">
        <v>6</v>
      </c>
      <c r="V422" s="2" t="str">
        <f aca="false">CONCATENATE(A422,B422,C422,D422,E422,F422,G422,H422,I422,J422,K422,L422,M422,N422,O422,P422,Q422,R422,S422,T422,U422)</f>
        <v>insert into catalogos_presentacion(clave,nombre,habilitado,created,updated) values ('FCO20TAB','FRASCO CON 20 TABLETAS','1','2020-10-07','2020-10-07');</v>
      </c>
    </row>
    <row r="423" customFormat="false" ht="15" hidden="false" customHeight="false" outlineLevel="0" collapsed="false">
      <c r="A423" s="1" t="s">
        <v>0</v>
      </c>
      <c r="B423" s="1" t="s">
        <v>1</v>
      </c>
      <c r="C423" s="1" t="s">
        <v>610</v>
      </c>
      <c r="D423" s="1" t="s">
        <v>1</v>
      </c>
      <c r="E423" s="1" t="s">
        <v>3</v>
      </c>
      <c r="F423" s="1" t="s">
        <v>1</v>
      </c>
      <c r="G423" s="1" t="s">
        <v>611</v>
      </c>
      <c r="H423" s="1" t="s">
        <v>1</v>
      </c>
      <c r="I423" s="1" t="s">
        <v>3</v>
      </c>
      <c r="J423" s="1" t="s">
        <v>1</v>
      </c>
      <c r="K423" s="1" t="n">
        <v>1</v>
      </c>
      <c r="L423" s="1" t="s">
        <v>1</v>
      </c>
      <c r="M423" s="1" t="s">
        <v>3</v>
      </c>
      <c r="N423" s="1" t="s">
        <v>1</v>
      </c>
      <c r="O423" s="1" t="s">
        <v>5</v>
      </c>
      <c r="P423" s="1" t="s">
        <v>1</v>
      </c>
      <c r="Q423" s="1" t="s">
        <v>3</v>
      </c>
      <c r="R423" s="1" t="s">
        <v>1</v>
      </c>
      <c r="S423" s="1" t="s">
        <v>5</v>
      </c>
      <c r="T423" s="1" t="s">
        <v>1</v>
      </c>
      <c r="U423" s="1" t="s">
        <v>6</v>
      </c>
      <c r="V423" s="2" t="str">
        <f aca="false">CONCATENATE(A423,B423,C423,D423,E423,F423,G423,H423,I423,J423,K423,L423,M423,N423,O423,P423,Q423,R423,S423,T423,U423)</f>
        <v>insert into catalogos_presentacion(clave,nombre,habilitado,created,updated) values ('FCO240GR','FRASCO240GRS','1','2020-10-07','2020-10-07');</v>
      </c>
    </row>
    <row r="424" customFormat="false" ht="15" hidden="false" customHeight="false" outlineLevel="0" collapsed="false">
      <c r="A424" s="1" t="s">
        <v>0</v>
      </c>
      <c r="B424" s="1" t="s">
        <v>1</v>
      </c>
      <c r="C424" s="1" t="s">
        <v>612</v>
      </c>
      <c r="D424" s="1" t="s">
        <v>1</v>
      </c>
      <c r="E424" s="1" t="s">
        <v>3</v>
      </c>
      <c r="F424" s="1" t="s">
        <v>1</v>
      </c>
      <c r="G424" s="1" t="s">
        <v>612</v>
      </c>
      <c r="H424" s="1" t="s">
        <v>1</v>
      </c>
      <c r="I424" s="1" t="s">
        <v>3</v>
      </c>
      <c r="J424" s="1" t="s">
        <v>1</v>
      </c>
      <c r="K424" s="1" t="n">
        <v>1</v>
      </c>
      <c r="L424" s="1" t="s">
        <v>1</v>
      </c>
      <c r="M424" s="1" t="s">
        <v>3</v>
      </c>
      <c r="N424" s="1" t="s">
        <v>1</v>
      </c>
      <c r="O424" s="1" t="s">
        <v>5</v>
      </c>
      <c r="P424" s="1" t="s">
        <v>1</v>
      </c>
      <c r="Q424" s="1" t="s">
        <v>3</v>
      </c>
      <c r="R424" s="1" t="s">
        <v>1</v>
      </c>
      <c r="S424" s="1" t="s">
        <v>5</v>
      </c>
      <c r="T424" s="1" t="s">
        <v>1</v>
      </c>
      <c r="U424" s="1" t="s">
        <v>6</v>
      </c>
      <c r="V424" s="2" t="str">
        <f aca="false">CONCATENATE(A424,B424,C424,D424,E424,F424,G424,H424,I424,J424,K424,L424,M424,N424,O424,P424,Q424,R424,S424,T424,U424)</f>
        <v>insert into catalogos_presentacion(clave,nombre,habilitado,created,updated) values ('FCO240ML','FCO240ML','1','2020-10-07','2020-10-07');</v>
      </c>
    </row>
    <row r="425" customFormat="false" ht="15" hidden="false" customHeight="false" outlineLevel="0" collapsed="false">
      <c r="A425" s="1" t="s">
        <v>0</v>
      </c>
      <c r="B425" s="1" t="s">
        <v>1</v>
      </c>
      <c r="C425" s="1" t="s">
        <v>613</v>
      </c>
      <c r="D425" s="1" t="s">
        <v>1</v>
      </c>
      <c r="E425" s="1" t="s">
        <v>3</v>
      </c>
      <c r="F425" s="1" t="s">
        <v>1</v>
      </c>
      <c r="G425" s="1" t="s">
        <v>614</v>
      </c>
      <c r="H425" s="1" t="s">
        <v>1</v>
      </c>
      <c r="I425" s="1" t="s">
        <v>3</v>
      </c>
      <c r="J425" s="1" t="s">
        <v>1</v>
      </c>
      <c r="K425" s="1" t="n">
        <v>1</v>
      </c>
      <c r="L425" s="1" t="s">
        <v>1</v>
      </c>
      <c r="M425" s="1" t="s">
        <v>3</v>
      </c>
      <c r="N425" s="1" t="s">
        <v>1</v>
      </c>
      <c r="O425" s="1" t="s">
        <v>5</v>
      </c>
      <c r="P425" s="1" t="s">
        <v>1</v>
      </c>
      <c r="Q425" s="1" t="s">
        <v>3</v>
      </c>
      <c r="R425" s="1" t="s">
        <v>1</v>
      </c>
      <c r="S425" s="1" t="s">
        <v>5</v>
      </c>
      <c r="T425" s="1" t="s">
        <v>1</v>
      </c>
      <c r="U425" s="1" t="s">
        <v>6</v>
      </c>
      <c r="V425" s="2" t="str">
        <f aca="false">CONCATENATE(A425,B425,C425,D425,E425,F425,G425,H425,I425,J425,K425,L425,M425,N425,O425,P425,Q425,R425,S425,T425,U425)</f>
        <v>insert into catalogos_presentacion(clave,nombre,habilitado,created,updated) values ('FCO24GR','FRASCO 24 GRAMOS','1','2020-10-07','2020-10-07');</v>
      </c>
    </row>
    <row r="426" customFormat="false" ht="15" hidden="false" customHeight="false" outlineLevel="0" collapsed="false">
      <c r="A426" s="1" t="s">
        <v>0</v>
      </c>
      <c r="B426" s="1" t="s">
        <v>1</v>
      </c>
      <c r="C426" s="1" t="s">
        <v>615</v>
      </c>
      <c r="D426" s="1" t="s">
        <v>1</v>
      </c>
      <c r="E426" s="1" t="s">
        <v>3</v>
      </c>
      <c r="F426" s="1" t="s">
        <v>1</v>
      </c>
      <c r="G426" s="1" t="s">
        <v>616</v>
      </c>
      <c r="H426" s="1" t="s">
        <v>1</v>
      </c>
      <c r="I426" s="1" t="s">
        <v>3</v>
      </c>
      <c r="J426" s="1" t="s">
        <v>1</v>
      </c>
      <c r="K426" s="1" t="n">
        <v>1</v>
      </c>
      <c r="L426" s="1" t="s">
        <v>1</v>
      </c>
      <c r="M426" s="1" t="s">
        <v>3</v>
      </c>
      <c r="N426" s="1" t="s">
        <v>1</v>
      </c>
      <c r="O426" s="1" t="s">
        <v>5</v>
      </c>
      <c r="P426" s="1" t="s">
        <v>1</v>
      </c>
      <c r="Q426" s="1" t="s">
        <v>3</v>
      </c>
      <c r="R426" s="1" t="s">
        <v>1</v>
      </c>
      <c r="S426" s="1" t="s">
        <v>5</v>
      </c>
      <c r="T426" s="1" t="s">
        <v>1</v>
      </c>
      <c r="U426" s="1" t="s">
        <v>6</v>
      </c>
      <c r="V426" s="2" t="str">
        <f aca="false">CONCATENATE(A426,B426,C426,D426,E426,F426,G426,H426,I426,J426,K426,L426,M426,N426,O426,P426,Q426,R426,S426,T426,U426)</f>
        <v>insert into catalogos_presentacion(clave,nombre,habilitado,created,updated) values ('FCO24ML','FRASCO 24 MILILITROS','1','2020-10-07','2020-10-07');</v>
      </c>
    </row>
    <row r="427" customFormat="false" ht="15" hidden="false" customHeight="false" outlineLevel="0" collapsed="false">
      <c r="A427" s="1" t="s">
        <v>0</v>
      </c>
      <c r="B427" s="1" t="s">
        <v>1</v>
      </c>
      <c r="C427" s="1" t="s">
        <v>617</v>
      </c>
      <c r="D427" s="1" t="s">
        <v>1</v>
      </c>
      <c r="E427" s="1" t="s">
        <v>3</v>
      </c>
      <c r="F427" s="1" t="s">
        <v>1</v>
      </c>
      <c r="G427" s="1" t="s">
        <v>617</v>
      </c>
      <c r="H427" s="1" t="s">
        <v>1</v>
      </c>
      <c r="I427" s="1" t="s">
        <v>3</v>
      </c>
      <c r="J427" s="1" t="s">
        <v>1</v>
      </c>
      <c r="K427" s="1" t="n">
        <v>1</v>
      </c>
      <c r="L427" s="1" t="s">
        <v>1</v>
      </c>
      <c r="M427" s="1" t="s">
        <v>3</v>
      </c>
      <c r="N427" s="1" t="s">
        <v>1</v>
      </c>
      <c r="O427" s="1" t="s">
        <v>5</v>
      </c>
      <c r="P427" s="1" t="s">
        <v>1</v>
      </c>
      <c r="Q427" s="1" t="s">
        <v>3</v>
      </c>
      <c r="R427" s="1" t="s">
        <v>1</v>
      </c>
      <c r="S427" s="1" t="s">
        <v>5</v>
      </c>
      <c r="T427" s="1" t="s">
        <v>1</v>
      </c>
      <c r="U427" s="1" t="s">
        <v>6</v>
      </c>
      <c r="V427" s="2" t="str">
        <f aca="false">CONCATENATE(A427,B427,C427,D427,E427,F427,G427,H427,I427,J427,K427,L427,M427,N427,O427,P427,Q427,R427,S427,T427,U427)</f>
        <v>insert into catalogos_presentacion(clave,nombre,habilitado,created,updated) values ('FCO25,000U','FCO25,000U','1','2020-10-07','2020-10-07');</v>
      </c>
    </row>
    <row r="428" customFormat="false" ht="15" hidden="false" customHeight="false" outlineLevel="0" collapsed="false">
      <c r="A428" s="1" t="s">
        <v>0</v>
      </c>
      <c r="B428" s="1" t="s">
        <v>1</v>
      </c>
      <c r="C428" s="1" t="s">
        <v>618</v>
      </c>
      <c r="D428" s="1" t="s">
        <v>1</v>
      </c>
      <c r="E428" s="1" t="s">
        <v>3</v>
      </c>
      <c r="F428" s="1" t="s">
        <v>1</v>
      </c>
      <c r="G428" s="1" t="s">
        <v>618</v>
      </c>
      <c r="H428" s="1" t="s">
        <v>1</v>
      </c>
      <c r="I428" s="1" t="s">
        <v>3</v>
      </c>
      <c r="J428" s="1" t="s">
        <v>1</v>
      </c>
      <c r="K428" s="1" t="n">
        <v>1</v>
      </c>
      <c r="L428" s="1" t="s">
        <v>1</v>
      </c>
      <c r="M428" s="1" t="s">
        <v>3</v>
      </c>
      <c r="N428" s="1" t="s">
        <v>1</v>
      </c>
      <c r="O428" s="1" t="s">
        <v>5</v>
      </c>
      <c r="P428" s="1" t="s">
        <v>1</v>
      </c>
      <c r="Q428" s="1" t="s">
        <v>3</v>
      </c>
      <c r="R428" s="1" t="s">
        <v>1</v>
      </c>
      <c r="S428" s="1" t="s">
        <v>5</v>
      </c>
      <c r="T428" s="1" t="s">
        <v>1</v>
      </c>
      <c r="U428" s="1" t="s">
        <v>6</v>
      </c>
      <c r="V428" s="2" t="str">
        <f aca="false">CONCATENATE(A428,B428,C428,D428,E428,F428,G428,H428,I428,J428,K428,L428,M428,N428,O428,P428,Q428,R428,S428,T428,U428)</f>
        <v>insert into catalogos_presentacion(clave,nombre,habilitado,created,updated) values ('FCO250G','FCO250G','1','2020-10-07','2020-10-07');</v>
      </c>
    </row>
    <row r="429" customFormat="false" ht="15" hidden="false" customHeight="false" outlineLevel="0" collapsed="false">
      <c r="A429" s="1" t="s">
        <v>0</v>
      </c>
      <c r="B429" s="1" t="s">
        <v>1</v>
      </c>
      <c r="C429" s="1" t="s">
        <v>619</v>
      </c>
      <c r="D429" s="1" t="s">
        <v>1</v>
      </c>
      <c r="E429" s="1" t="s">
        <v>3</v>
      </c>
      <c r="F429" s="1" t="s">
        <v>1</v>
      </c>
      <c r="G429" s="1" t="s">
        <v>619</v>
      </c>
      <c r="H429" s="1" t="s">
        <v>1</v>
      </c>
      <c r="I429" s="1" t="s">
        <v>3</v>
      </c>
      <c r="J429" s="1" t="s">
        <v>1</v>
      </c>
      <c r="K429" s="1" t="n">
        <v>1</v>
      </c>
      <c r="L429" s="1" t="s">
        <v>1</v>
      </c>
      <c r="M429" s="1" t="s">
        <v>3</v>
      </c>
      <c r="N429" s="1" t="s">
        <v>1</v>
      </c>
      <c r="O429" s="1" t="s">
        <v>5</v>
      </c>
      <c r="P429" s="1" t="s">
        <v>1</v>
      </c>
      <c r="Q429" s="1" t="s">
        <v>3</v>
      </c>
      <c r="R429" s="1" t="s">
        <v>1</v>
      </c>
      <c r="S429" s="1" t="s">
        <v>5</v>
      </c>
      <c r="T429" s="1" t="s">
        <v>1</v>
      </c>
      <c r="U429" s="1" t="s">
        <v>6</v>
      </c>
      <c r="V429" s="2" t="str">
        <f aca="false">CONCATENATE(A429,B429,C429,D429,E429,F429,G429,H429,I429,J429,K429,L429,M429,N429,O429,P429,Q429,R429,S429,T429,U429)</f>
        <v>insert into catalogos_presentacion(clave,nombre,habilitado,created,updated) values ('FCO250GR','FCO250GR','1','2020-10-07','2020-10-07');</v>
      </c>
    </row>
    <row r="430" customFormat="false" ht="15" hidden="false" customHeight="false" outlineLevel="0" collapsed="false">
      <c r="A430" s="1" t="s">
        <v>0</v>
      </c>
      <c r="B430" s="1" t="s">
        <v>1</v>
      </c>
      <c r="C430" s="1" t="s">
        <v>620</v>
      </c>
      <c r="D430" s="1" t="s">
        <v>1</v>
      </c>
      <c r="E430" s="1" t="s">
        <v>3</v>
      </c>
      <c r="F430" s="1" t="s">
        <v>1</v>
      </c>
      <c r="G430" s="1" t="s">
        <v>620</v>
      </c>
      <c r="H430" s="1" t="s">
        <v>1</v>
      </c>
      <c r="I430" s="1" t="s">
        <v>3</v>
      </c>
      <c r="J430" s="1" t="s">
        <v>1</v>
      </c>
      <c r="K430" s="1" t="n">
        <v>1</v>
      </c>
      <c r="L430" s="1" t="s">
        <v>1</v>
      </c>
      <c r="M430" s="1" t="s">
        <v>3</v>
      </c>
      <c r="N430" s="1" t="s">
        <v>1</v>
      </c>
      <c r="O430" s="1" t="s">
        <v>5</v>
      </c>
      <c r="P430" s="1" t="s">
        <v>1</v>
      </c>
      <c r="Q430" s="1" t="s">
        <v>3</v>
      </c>
      <c r="R430" s="1" t="s">
        <v>1</v>
      </c>
      <c r="S430" s="1" t="s">
        <v>5</v>
      </c>
      <c r="T430" s="1" t="s">
        <v>1</v>
      </c>
      <c r="U430" s="1" t="s">
        <v>6</v>
      </c>
      <c r="V430" s="2" t="str">
        <f aca="false">CONCATENATE(A430,B430,C430,D430,E430,F430,G430,H430,I430,J430,K430,L430,M430,N430,O430,P430,Q430,R430,S430,T430,U430)</f>
        <v>insert into catalogos_presentacion(clave,nombre,habilitado,created,updated) values ('FCO250MG','FCO250MG','1','2020-10-07','2020-10-07');</v>
      </c>
    </row>
    <row r="431" customFormat="false" ht="15" hidden="false" customHeight="false" outlineLevel="0" collapsed="false">
      <c r="A431" s="1" t="s">
        <v>0</v>
      </c>
      <c r="B431" s="1" t="s">
        <v>1</v>
      </c>
      <c r="C431" s="1" t="s">
        <v>621</v>
      </c>
      <c r="D431" s="1" t="s">
        <v>1</v>
      </c>
      <c r="E431" s="1" t="s">
        <v>3</v>
      </c>
      <c r="F431" s="1" t="s">
        <v>1</v>
      </c>
      <c r="G431" s="1" t="s">
        <v>621</v>
      </c>
      <c r="H431" s="1" t="s">
        <v>1</v>
      </c>
      <c r="I431" s="1" t="s">
        <v>3</v>
      </c>
      <c r="J431" s="1" t="s">
        <v>1</v>
      </c>
      <c r="K431" s="1" t="n">
        <v>1</v>
      </c>
      <c r="L431" s="1" t="s">
        <v>1</v>
      </c>
      <c r="M431" s="1" t="s">
        <v>3</v>
      </c>
      <c r="N431" s="1" t="s">
        <v>1</v>
      </c>
      <c r="O431" s="1" t="s">
        <v>5</v>
      </c>
      <c r="P431" s="1" t="s">
        <v>1</v>
      </c>
      <c r="Q431" s="1" t="s">
        <v>3</v>
      </c>
      <c r="R431" s="1" t="s">
        <v>1</v>
      </c>
      <c r="S431" s="1" t="s">
        <v>5</v>
      </c>
      <c r="T431" s="1" t="s">
        <v>1</v>
      </c>
      <c r="U431" s="1" t="s">
        <v>6</v>
      </c>
      <c r="V431" s="2" t="str">
        <f aca="false">CONCATENATE(A431,B431,C431,D431,E431,F431,G431,H431,I431,J431,K431,L431,M431,N431,O431,P431,Q431,R431,S431,T431,U431)</f>
        <v>insert into catalogos_presentacion(clave,nombre,habilitado,created,updated) values ('FCO250ML','FCO250ML','1','2020-10-07','2020-10-07');</v>
      </c>
    </row>
    <row r="432" customFormat="false" ht="15" hidden="false" customHeight="false" outlineLevel="0" collapsed="false">
      <c r="A432" s="1" t="s">
        <v>0</v>
      </c>
      <c r="B432" s="1" t="s">
        <v>1</v>
      </c>
      <c r="C432" s="1" t="s">
        <v>622</v>
      </c>
      <c r="D432" s="1" t="s">
        <v>1</v>
      </c>
      <c r="E432" s="1" t="s">
        <v>3</v>
      </c>
      <c r="F432" s="1" t="s">
        <v>1</v>
      </c>
      <c r="G432" s="1" t="s">
        <v>622</v>
      </c>
      <c r="H432" s="1" t="s">
        <v>1</v>
      </c>
      <c r="I432" s="1" t="s">
        <v>3</v>
      </c>
      <c r="J432" s="1" t="s">
        <v>1</v>
      </c>
      <c r="K432" s="1" t="n">
        <v>1</v>
      </c>
      <c r="L432" s="1" t="s">
        <v>1</v>
      </c>
      <c r="M432" s="1" t="s">
        <v>3</v>
      </c>
      <c r="N432" s="1" t="s">
        <v>1</v>
      </c>
      <c r="O432" s="1" t="s">
        <v>5</v>
      </c>
      <c r="P432" s="1" t="s">
        <v>1</v>
      </c>
      <c r="Q432" s="1" t="s">
        <v>3</v>
      </c>
      <c r="R432" s="1" t="s">
        <v>1</v>
      </c>
      <c r="S432" s="1" t="s">
        <v>5</v>
      </c>
      <c r="T432" s="1" t="s">
        <v>1</v>
      </c>
      <c r="U432" s="1" t="s">
        <v>6</v>
      </c>
      <c r="V432" s="2" t="str">
        <f aca="false">CONCATENATE(A432,B432,C432,D432,E432,F432,G432,H432,I432,J432,K432,L432,M432,N432,O432,P432,Q432,R432,S432,T432,U432)</f>
        <v>insert into catalogos_presentacion(clave,nombre,habilitado,created,updated) values ('FCO25G','FCO25G','1','2020-10-07','2020-10-07');</v>
      </c>
    </row>
    <row r="433" customFormat="false" ht="15" hidden="false" customHeight="false" outlineLevel="0" collapsed="false">
      <c r="A433" s="1" t="s">
        <v>0</v>
      </c>
      <c r="B433" s="1" t="s">
        <v>1</v>
      </c>
      <c r="C433" s="1" t="s">
        <v>623</v>
      </c>
      <c r="D433" s="1" t="s">
        <v>1</v>
      </c>
      <c r="E433" s="1" t="s">
        <v>3</v>
      </c>
      <c r="F433" s="1" t="s">
        <v>1</v>
      </c>
      <c r="G433" s="1" t="s">
        <v>624</v>
      </c>
      <c r="H433" s="1" t="s">
        <v>1</v>
      </c>
      <c r="I433" s="1" t="s">
        <v>3</v>
      </c>
      <c r="J433" s="1" t="s">
        <v>1</v>
      </c>
      <c r="K433" s="1" t="n">
        <v>1</v>
      </c>
      <c r="L433" s="1" t="s">
        <v>1</v>
      </c>
      <c r="M433" s="1" t="s">
        <v>3</v>
      </c>
      <c r="N433" s="1" t="s">
        <v>1</v>
      </c>
      <c r="O433" s="1" t="s">
        <v>5</v>
      </c>
      <c r="P433" s="1" t="s">
        <v>1</v>
      </c>
      <c r="Q433" s="1" t="s">
        <v>3</v>
      </c>
      <c r="R433" s="1" t="s">
        <v>1</v>
      </c>
      <c r="S433" s="1" t="s">
        <v>5</v>
      </c>
      <c r="T433" s="1" t="s">
        <v>1</v>
      </c>
      <c r="U433" s="1" t="s">
        <v>6</v>
      </c>
      <c r="V433" s="2" t="str">
        <f aca="false">CONCATENATE(A433,B433,C433,D433,E433,F433,G433,H433,I433,J433,K433,L433,M433,N433,O433,P433,Q433,R433,S433,T433,U433)</f>
        <v>insert into catalogos_presentacion(clave,nombre,habilitado,created,updated) values ('FCO25GR','FRASCOC/25GR','1','2020-10-07','2020-10-07');</v>
      </c>
    </row>
    <row r="434" customFormat="false" ht="15" hidden="false" customHeight="false" outlineLevel="0" collapsed="false">
      <c r="A434" s="1" t="s">
        <v>0</v>
      </c>
      <c r="B434" s="1" t="s">
        <v>1</v>
      </c>
      <c r="C434" s="1" t="s">
        <v>625</v>
      </c>
      <c r="D434" s="1" t="s">
        <v>1</v>
      </c>
      <c r="E434" s="1" t="s">
        <v>3</v>
      </c>
      <c r="F434" s="1" t="s">
        <v>1</v>
      </c>
      <c r="G434" s="1" t="s">
        <v>626</v>
      </c>
      <c r="H434" s="1" t="s">
        <v>1</v>
      </c>
      <c r="I434" s="1" t="s">
        <v>3</v>
      </c>
      <c r="J434" s="1" t="s">
        <v>1</v>
      </c>
      <c r="K434" s="1" t="n">
        <v>1</v>
      </c>
      <c r="L434" s="1" t="s">
        <v>1</v>
      </c>
      <c r="M434" s="1" t="s">
        <v>3</v>
      </c>
      <c r="N434" s="1" t="s">
        <v>1</v>
      </c>
      <c r="O434" s="1" t="s">
        <v>5</v>
      </c>
      <c r="P434" s="1" t="s">
        <v>1</v>
      </c>
      <c r="Q434" s="1" t="s">
        <v>3</v>
      </c>
      <c r="R434" s="1" t="s">
        <v>1</v>
      </c>
      <c r="S434" s="1" t="s">
        <v>5</v>
      </c>
      <c r="T434" s="1" t="s">
        <v>1</v>
      </c>
      <c r="U434" s="1" t="s">
        <v>6</v>
      </c>
      <c r="V434" s="2" t="str">
        <f aca="false">CONCATENATE(A434,B434,C434,D434,E434,F434,G434,H434,I434,J434,K434,L434,M434,N434,O434,P434,Q434,R434,S434,T434,U434)</f>
        <v>insert into catalogos_presentacion(clave,nombre,habilitado,created,updated) values ('FCO25LT','FCO C/25LT','1','2020-10-07','2020-10-07');</v>
      </c>
    </row>
    <row r="435" customFormat="false" ht="15" hidden="false" customHeight="false" outlineLevel="0" collapsed="false">
      <c r="A435" s="1" t="s">
        <v>0</v>
      </c>
      <c r="B435" s="1" t="s">
        <v>1</v>
      </c>
      <c r="C435" s="1" t="s">
        <v>627</v>
      </c>
      <c r="D435" s="1" t="s">
        <v>1</v>
      </c>
      <c r="E435" s="1" t="s">
        <v>3</v>
      </c>
      <c r="F435" s="1" t="s">
        <v>1</v>
      </c>
      <c r="G435" s="1" t="s">
        <v>559</v>
      </c>
      <c r="H435" s="1" t="s">
        <v>1</v>
      </c>
      <c r="I435" s="1" t="s">
        <v>3</v>
      </c>
      <c r="J435" s="1" t="s">
        <v>1</v>
      </c>
      <c r="K435" s="1" t="n">
        <v>1</v>
      </c>
      <c r="L435" s="1" t="s">
        <v>1</v>
      </c>
      <c r="M435" s="1" t="s">
        <v>3</v>
      </c>
      <c r="N435" s="1" t="s">
        <v>1</v>
      </c>
      <c r="O435" s="1" t="s">
        <v>5</v>
      </c>
      <c r="P435" s="1" t="s">
        <v>1</v>
      </c>
      <c r="Q435" s="1" t="s">
        <v>3</v>
      </c>
      <c r="R435" s="1" t="s">
        <v>1</v>
      </c>
      <c r="S435" s="1" t="s">
        <v>5</v>
      </c>
      <c r="T435" s="1" t="s">
        <v>1</v>
      </c>
      <c r="U435" s="1" t="s">
        <v>6</v>
      </c>
      <c r="V435" s="2" t="str">
        <f aca="false">CONCATENATE(A435,B435,C435,D435,E435,F435,G435,H435,I435,J435,K435,L435,M435,N435,O435,P435,Q435,R435,S435,T435,U435)</f>
        <v>insert into catalogos_presentacion(clave,nombre,habilitado,created,updated) values ('FCO25LTS','FCO','1','2020-10-07','2020-10-07');</v>
      </c>
    </row>
    <row r="436" customFormat="false" ht="15" hidden="false" customHeight="false" outlineLevel="0" collapsed="false">
      <c r="A436" s="1" t="s">
        <v>0</v>
      </c>
      <c r="B436" s="1" t="s">
        <v>1</v>
      </c>
      <c r="C436" s="1" t="s">
        <v>628</v>
      </c>
      <c r="D436" s="1" t="s">
        <v>1</v>
      </c>
      <c r="E436" s="1" t="s">
        <v>3</v>
      </c>
      <c r="F436" s="1" t="s">
        <v>1</v>
      </c>
      <c r="G436" s="1" t="s">
        <v>628</v>
      </c>
      <c r="H436" s="1" t="s">
        <v>1</v>
      </c>
      <c r="I436" s="1" t="s">
        <v>3</v>
      </c>
      <c r="J436" s="1" t="s">
        <v>1</v>
      </c>
      <c r="K436" s="1" t="n">
        <v>1</v>
      </c>
      <c r="L436" s="1" t="s">
        <v>1</v>
      </c>
      <c r="M436" s="1" t="s">
        <v>3</v>
      </c>
      <c r="N436" s="1" t="s">
        <v>1</v>
      </c>
      <c r="O436" s="1" t="s">
        <v>5</v>
      </c>
      <c r="P436" s="1" t="s">
        <v>1</v>
      </c>
      <c r="Q436" s="1" t="s">
        <v>3</v>
      </c>
      <c r="R436" s="1" t="s">
        <v>1</v>
      </c>
      <c r="S436" s="1" t="s">
        <v>5</v>
      </c>
      <c r="T436" s="1" t="s">
        <v>1</v>
      </c>
      <c r="U436" s="1" t="s">
        <v>6</v>
      </c>
      <c r="V436" s="2" t="str">
        <f aca="false">CONCATENATE(A436,B436,C436,D436,E436,F436,G436,H436,I436,J436,K436,L436,M436,N436,O436,P436,Q436,R436,S436,T436,U436)</f>
        <v>insert into catalogos_presentacion(clave,nombre,habilitado,created,updated) values ('FCO25MG','FCO25MG','1','2020-10-07','2020-10-07');</v>
      </c>
    </row>
    <row r="437" customFormat="false" ht="15" hidden="false" customHeight="false" outlineLevel="0" collapsed="false">
      <c r="A437" s="1" t="s">
        <v>0</v>
      </c>
      <c r="B437" s="1" t="s">
        <v>1</v>
      </c>
      <c r="C437" s="1" t="s">
        <v>629</v>
      </c>
      <c r="D437" s="1" t="s">
        <v>1</v>
      </c>
      <c r="E437" s="1" t="s">
        <v>3</v>
      </c>
      <c r="F437" s="1" t="s">
        <v>1</v>
      </c>
      <c r="G437" s="1" t="s">
        <v>629</v>
      </c>
      <c r="H437" s="1" t="s">
        <v>1</v>
      </c>
      <c r="I437" s="1" t="s">
        <v>3</v>
      </c>
      <c r="J437" s="1" t="s">
        <v>1</v>
      </c>
      <c r="K437" s="1" t="n">
        <v>1</v>
      </c>
      <c r="L437" s="1" t="s">
        <v>1</v>
      </c>
      <c r="M437" s="1" t="s">
        <v>3</v>
      </c>
      <c r="N437" s="1" t="s">
        <v>1</v>
      </c>
      <c r="O437" s="1" t="s">
        <v>5</v>
      </c>
      <c r="P437" s="1" t="s">
        <v>1</v>
      </c>
      <c r="Q437" s="1" t="s">
        <v>3</v>
      </c>
      <c r="R437" s="1" t="s">
        <v>1</v>
      </c>
      <c r="S437" s="1" t="s">
        <v>5</v>
      </c>
      <c r="T437" s="1" t="s">
        <v>1</v>
      </c>
      <c r="U437" s="1" t="s">
        <v>6</v>
      </c>
      <c r="V437" s="2" t="str">
        <f aca="false">CONCATENATE(A437,B437,C437,D437,E437,F437,G437,H437,I437,J437,K437,L437,M437,N437,O437,P437,Q437,R437,S437,T437,U437)</f>
        <v>insert into catalogos_presentacion(clave,nombre,habilitado,created,updated) values ('FCO25ML','FCO25ML','1','2020-10-07','2020-10-07');</v>
      </c>
    </row>
    <row r="438" customFormat="false" ht="15" hidden="false" customHeight="false" outlineLevel="0" collapsed="false">
      <c r="A438" s="1" t="s">
        <v>0</v>
      </c>
      <c r="B438" s="1" t="s">
        <v>1</v>
      </c>
      <c r="C438" s="1" t="s">
        <v>630</v>
      </c>
      <c r="D438" s="1" t="s">
        <v>1</v>
      </c>
      <c r="E438" s="1" t="s">
        <v>3</v>
      </c>
      <c r="F438" s="1" t="s">
        <v>1</v>
      </c>
      <c r="G438" s="1" t="s">
        <v>630</v>
      </c>
      <c r="H438" s="1" t="s">
        <v>1</v>
      </c>
      <c r="I438" s="1" t="s">
        <v>3</v>
      </c>
      <c r="J438" s="1" t="s">
        <v>1</v>
      </c>
      <c r="K438" s="1" t="n">
        <v>1</v>
      </c>
      <c r="L438" s="1" t="s">
        <v>1</v>
      </c>
      <c r="M438" s="1" t="s">
        <v>3</v>
      </c>
      <c r="N438" s="1" t="s">
        <v>1</v>
      </c>
      <c r="O438" s="1" t="s">
        <v>5</v>
      </c>
      <c r="P438" s="1" t="s">
        <v>1</v>
      </c>
      <c r="Q438" s="1" t="s">
        <v>3</v>
      </c>
      <c r="R438" s="1" t="s">
        <v>1</v>
      </c>
      <c r="S438" s="1" t="s">
        <v>5</v>
      </c>
      <c r="T438" s="1" t="s">
        <v>1</v>
      </c>
      <c r="U438" s="1" t="s">
        <v>6</v>
      </c>
      <c r="V438" s="2" t="str">
        <f aca="false">CONCATENATE(A438,B438,C438,D438,E438,F438,G438,H438,I438,J438,K438,L438,M438,N438,O438,P438,Q438,R438,S438,T438,U438)</f>
        <v>insert into catalogos_presentacion(clave,nombre,habilitado,created,updated) values ('FCO2KG','FCO2KG','1','2020-10-07','2020-10-07');</v>
      </c>
    </row>
    <row r="439" customFormat="false" ht="15" hidden="false" customHeight="false" outlineLevel="0" collapsed="false">
      <c r="A439" s="1" t="s">
        <v>0</v>
      </c>
      <c r="B439" s="1" t="s">
        <v>1</v>
      </c>
      <c r="C439" s="1" t="s">
        <v>631</v>
      </c>
      <c r="D439" s="1" t="s">
        <v>1</v>
      </c>
      <c r="E439" s="1" t="s">
        <v>3</v>
      </c>
      <c r="F439" s="1" t="s">
        <v>1</v>
      </c>
      <c r="G439" s="1" t="s">
        <v>632</v>
      </c>
      <c r="H439" s="1" t="s">
        <v>1</v>
      </c>
      <c r="I439" s="1" t="s">
        <v>3</v>
      </c>
      <c r="J439" s="1" t="s">
        <v>1</v>
      </c>
      <c r="K439" s="1" t="n">
        <v>1</v>
      </c>
      <c r="L439" s="1" t="s">
        <v>1</v>
      </c>
      <c r="M439" s="1" t="s">
        <v>3</v>
      </c>
      <c r="N439" s="1" t="s">
        <v>1</v>
      </c>
      <c r="O439" s="1" t="s">
        <v>5</v>
      </c>
      <c r="P439" s="1" t="s">
        <v>1</v>
      </c>
      <c r="Q439" s="1" t="s">
        <v>3</v>
      </c>
      <c r="R439" s="1" t="s">
        <v>1</v>
      </c>
      <c r="S439" s="1" t="s">
        <v>5</v>
      </c>
      <c r="T439" s="1" t="s">
        <v>1</v>
      </c>
      <c r="U439" s="1" t="s">
        <v>6</v>
      </c>
      <c r="V439" s="2" t="str">
        <f aca="false">CONCATENATE(A439,B439,C439,D439,E439,F439,G439,H439,I439,J439,K439,L439,M439,N439,O439,P439,Q439,R439,S439,T439,U439)</f>
        <v>insert into catalogos_presentacion(clave,nombre,habilitado,created,updated) values ('FCO2LT','FRASCO CON 2 LITROS','1','2020-10-07','2020-10-07');</v>
      </c>
    </row>
    <row r="440" customFormat="false" ht="15" hidden="false" customHeight="false" outlineLevel="0" collapsed="false">
      <c r="A440" s="1" t="s">
        <v>0</v>
      </c>
      <c r="B440" s="1" t="s">
        <v>1</v>
      </c>
      <c r="C440" s="1" t="s">
        <v>633</v>
      </c>
      <c r="D440" s="1" t="s">
        <v>1</v>
      </c>
      <c r="E440" s="1" t="s">
        <v>3</v>
      </c>
      <c r="F440" s="1" t="s">
        <v>1</v>
      </c>
      <c r="G440" s="1" t="s">
        <v>559</v>
      </c>
      <c r="H440" s="1" t="s">
        <v>1</v>
      </c>
      <c r="I440" s="1" t="s">
        <v>3</v>
      </c>
      <c r="J440" s="1" t="s">
        <v>1</v>
      </c>
      <c r="K440" s="1" t="n">
        <v>1</v>
      </c>
      <c r="L440" s="1" t="s">
        <v>1</v>
      </c>
      <c r="M440" s="1" t="s">
        <v>3</v>
      </c>
      <c r="N440" s="1" t="s">
        <v>1</v>
      </c>
      <c r="O440" s="1" t="s">
        <v>5</v>
      </c>
      <c r="P440" s="1" t="s">
        <v>1</v>
      </c>
      <c r="Q440" s="1" t="s">
        <v>3</v>
      </c>
      <c r="R440" s="1" t="s">
        <v>1</v>
      </c>
      <c r="S440" s="1" t="s">
        <v>5</v>
      </c>
      <c r="T440" s="1" t="s">
        <v>1</v>
      </c>
      <c r="U440" s="1" t="s">
        <v>6</v>
      </c>
      <c r="V440" s="2" t="str">
        <f aca="false">CONCATENATE(A440,B440,C440,D440,E440,F440,G440,H440,I440,J440,K440,L440,M440,N440,O440,P440,Q440,R440,S440,T440,U440)</f>
        <v>insert into catalogos_presentacion(clave,nombre,habilitado,created,updated) values ('FCO2MG','FCO','1','2020-10-07','2020-10-07');</v>
      </c>
    </row>
    <row r="441" customFormat="false" ht="15" hidden="false" customHeight="false" outlineLevel="0" collapsed="false">
      <c r="A441" s="1" t="s">
        <v>0</v>
      </c>
      <c r="B441" s="1" t="s">
        <v>1</v>
      </c>
      <c r="C441" s="1" t="s">
        <v>634</v>
      </c>
      <c r="D441" s="1" t="s">
        <v>1</v>
      </c>
      <c r="E441" s="1" t="s">
        <v>3</v>
      </c>
      <c r="F441" s="1" t="s">
        <v>1</v>
      </c>
      <c r="G441" s="1" t="s">
        <v>635</v>
      </c>
      <c r="H441" s="1" t="s">
        <v>1</v>
      </c>
      <c r="I441" s="1" t="s">
        <v>3</v>
      </c>
      <c r="J441" s="1" t="s">
        <v>1</v>
      </c>
      <c r="K441" s="1" t="n">
        <v>1</v>
      </c>
      <c r="L441" s="1" t="s">
        <v>1</v>
      </c>
      <c r="M441" s="1" t="s">
        <v>3</v>
      </c>
      <c r="N441" s="1" t="s">
        <v>1</v>
      </c>
      <c r="O441" s="1" t="s">
        <v>5</v>
      </c>
      <c r="P441" s="1" t="s">
        <v>1</v>
      </c>
      <c r="Q441" s="1" t="s">
        <v>3</v>
      </c>
      <c r="R441" s="1" t="s">
        <v>1</v>
      </c>
      <c r="S441" s="1" t="s">
        <v>5</v>
      </c>
      <c r="T441" s="1" t="s">
        <v>1</v>
      </c>
      <c r="U441" s="1" t="s">
        <v>6</v>
      </c>
      <c r="V441" s="2" t="str">
        <f aca="false">CONCATENATE(A441,B441,C441,D441,E441,F441,G441,H441,I441,J441,K441,L441,M441,N441,O441,P441,Q441,R441,S441,T441,U441)</f>
        <v>insert into catalogos_presentacion(clave,nombre,habilitado,created,updated) values ('FCO2ML','FRASCOC/2ML','1','2020-10-07','2020-10-07');</v>
      </c>
    </row>
    <row r="442" customFormat="false" ht="15" hidden="false" customHeight="false" outlineLevel="0" collapsed="false">
      <c r="A442" s="1" t="s">
        <v>0</v>
      </c>
      <c r="B442" s="1" t="s">
        <v>1</v>
      </c>
      <c r="C442" s="1" t="s">
        <v>636</v>
      </c>
      <c r="D442" s="1" t="s">
        <v>1</v>
      </c>
      <c r="E442" s="1" t="s">
        <v>3</v>
      </c>
      <c r="F442" s="1" t="s">
        <v>1</v>
      </c>
      <c r="G442" s="1" t="s">
        <v>637</v>
      </c>
      <c r="H442" s="1" t="s">
        <v>1</v>
      </c>
      <c r="I442" s="1" t="s">
        <v>3</v>
      </c>
      <c r="J442" s="1" t="s">
        <v>1</v>
      </c>
      <c r="K442" s="1" t="n">
        <v>1</v>
      </c>
      <c r="L442" s="1" t="s">
        <v>1</v>
      </c>
      <c r="M442" s="1" t="s">
        <v>3</v>
      </c>
      <c r="N442" s="1" t="s">
        <v>1</v>
      </c>
      <c r="O442" s="1" t="s">
        <v>5</v>
      </c>
      <c r="P442" s="1" t="s">
        <v>1</v>
      </c>
      <c r="Q442" s="1" t="s">
        <v>3</v>
      </c>
      <c r="R442" s="1" t="s">
        <v>1</v>
      </c>
      <c r="S442" s="1" t="s">
        <v>5</v>
      </c>
      <c r="T442" s="1" t="s">
        <v>1</v>
      </c>
      <c r="U442" s="1" t="s">
        <v>6</v>
      </c>
      <c r="V442" s="2" t="str">
        <f aca="false">CONCATENATE(A442,B442,C442,D442,E442,F442,G442,H442,I442,J442,K442,L442,M442,N442,O442,P442,Q442,R442,S442,T442,U442)</f>
        <v>insert into catalogos_presentacion(clave,nombre,habilitado,created,updated) values ('FCO300GR','FRASCO CON 300GR','1','2020-10-07','2020-10-07');</v>
      </c>
    </row>
    <row r="443" customFormat="false" ht="15" hidden="false" customHeight="false" outlineLevel="0" collapsed="false">
      <c r="A443" s="1" t="s">
        <v>0</v>
      </c>
      <c r="B443" s="1" t="s">
        <v>1</v>
      </c>
      <c r="C443" s="1" t="s">
        <v>638</v>
      </c>
      <c r="D443" s="1" t="s">
        <v>1</v>
      </c>
      <c r="E443" s="1" t="s">
        <v>3</v>
      </c>
      <c r="F443" s="1" t="s">
        <v>1</v>
      </c>
      <c r="G443" s="1" t="s">
        <v>638</v>
      </c>
      <c r="H443" s="1" t="s">
        <v>1</v>
      </c>
      <c r="I443" s="1" t="s">
        <v>3</v>
      </c>
      <c r="J443" s="1" t="s">
        <v>1</v>
      </c>
      <c r="K443" s="1" t="n">
        <v>1</v>
      </c>
      <c r="L443" s="1" t="s">
        <v>1</v>
      </c>
      <c r="M443" s="1" t="s">
        <v>3</v>
      </c>
      <c r="N443" s="1" t="s">
        <v>1</v>
      </c>
      <c r="O443" s="1" t="s">
        <v>5</v>
      </c>
      <c r="P443" s="1" t="s">
        <v>1</v>
      </c>
      <c r="Q443" s="1" t="s">
        <v>3</v>
      </c>
      <c r="R443" s="1" t="s">
        <v>1</v>
      </c>
      <c r="S443" s="1" t="s">
        <v>5</v>
      </c>
      <c r="T443" s="1" t="s">
        <v>1</v>
      </c>
      <c r="U443" s="1" t="s">
        <v>6</v>
      </c>
      <c r="V443" s="2" t="str">
        <f aca="false">CONCATENATE(A443,B443,C443,D443,E443,F443,G443,H443,I443,J443,K443,L443,M443,N443,O443,P443,Q443,R443,S443,T443,U443)</f>
        <v>insert into catalogos_presentacion(clave,nombre,habilitado,created,updated) values ('FCO300ML','FCO300ML','1','2020-10-07','2020-10-07');</v>
      </c>
    </row>
    <row r="444" customFormat="false" ht="15" hidden="false" customHeight="false" outlineLevel="0" collapsed="false">
      <c r="A444" s="1" t="s">
        <v>0</v>
      </c>
      <c r="B444" s="1" t="s">
        <v>1</v>
      </c>
      <c r="C444" s="1" t="s">
        <v>639</v>
      </c>
      <c r="D444" s="1" t="s">
        <v>1</v>
      </c>
      <c r="E444" s="1" t="s">
        <v>3</v>
      </c>
      <c r="F444" s="1" t="s">
        <v>1</v>
      </c>
      <c r="G444" s="1" t="s">
        <v>639</v>
      </c>
      <c r="H444" s="1" t="s">
        <v>1</v>
      </c>
      <c r="I444" s="1" t="s">
        <v>3</v>
      </c>
      <c r="J444" s="1" t="s">
        <v>1</v>
      </c>
      <c r="K444" s="1" t="n">
        <v>1</v>
      </c>
      <c r="L444" s="1" t="s">
        <v>1</v>
      </c>
      <c r="M444" s="1" t="s">
        <v>3</v>
      </c>
      <c r="N444" s="1" t="s">
        <v>1</v>
      </c>
      <c r="O444" s="1" t="s">
        <v>5</v>
      </c>
      <c r="P444" s="1" t="s">
        <v>1</v>
      </c>
      <c r="Q444" s="1" t="s">
        <v>3</v>
      </c>
      <c r="R444" s="1" t="s">
        <v>1</v>
      </c>
      <c r="S444" s="1" t="s">
        <v>5</v>
      </c>
      <c r="T444" s="1" t="s">
        <v>1</v>
      </c>
      <c r="U444" s="1" t="s">
        <v>6</v>
      </c>
      <c r="V444" s="2" t="str">
        <f aca="false">CONCATENATE(A444,B444,C444,D444,E444,F444,G444,H444,I444,J444,K444,L444,M444,N444,O444,P444,Q444,R444,S444,T444,U444)</f>
        <v>insert into catalogos_presentacion(clave,nombre,habilitado,created,updated) values ('FCO30ML','FCO30ML','1','2020-10-07','2020-10-07');</v>
      </c>
    </row>
    <row r="445" customFormat="false" ht="15" hidden="false" customHeight="false" outlineLevel="0" collapsed="false">
      <c r="A445" s="1" t="s">
        <v>0</v>
      </c>
      <c r="B445" s="1" t="s">
        <v>1</v>
      </c>
      <c r="C445" s="1" t="s">
        <v>640</v>
      </c>
      <c r="D445" s="1" t="s">
        <v>1</v>
      </c>
      <c r="E445" s="1" t="s">
        <v>3</v>
      </c>
      <c r="F445" s="1" t="s">
        <v>1</v>
      </c>
      <c r="G445" s="1" t="s">
        <v>640</v>
      </c>
      <c r="H445" s="1" t="s">
        <v>1</v>
      </c>
      <c r="I445" s="1" t="s">
        <v>3</v>
      </c>
      <c r="J445" s="1" t="s">
        <v>1</v>
      </c>
      <c r="K445" s="1" t="n">
        <v>1</v>
      </c>
      <c r="L445" s="1" t="s">
        <v>1</v>
      </c>
      <c r="M445" s="1" t="s">
        <v>3</v>
      </c>
      <c r="N445" s="1" t="s">
        <v>1</v>
      </c>
      <c r="O445" s="1" t="s">
        <v>5</v>
      </c>
      <c r="P445" s="1" t="s">
        <v>1</v>
      </c>
      <c r="Q445" s="1" t="s">
        <v>3</v>
      </c>
      <c r="R445" s="1" t="s">
        <v>1</v>
      </c>
      <c r="S445" s="1" t="s">
        <v>5</v>
      </c>
      <c r="T445" s="1" t="s">
        <v>1</v>
      </c>
      <c r="U445" s="1" t="s">
        <v>6</v>
      </c>
      <c r="V445" s="2" t="str">
        <f aca="false">CONCATENATE(A445,B445,C445,D445,E445,F445,G445,H445,I445,J445,K445,L445,M445,N445,O445,P445,Q445,R445,S445,T445,U445)</f>
        <v>insert into catalogos_presentacion(clave,nombre,habilitado,created,updated) values ('FCO350ML','FCO350ML','1','2020-10-07','2020-10-07');</v>
      </c>
    </row>
    <row r="446" customFormat="false" ht="15" hidden="false" customHeight="false" outlineLevel="0" collapsed="false">
      <c r="A446" s="1" t="s">
        <v>0</v>
      </c>
      <c r="B446" s="1" t="s">
        <v>1</v>
      </c>
      <c r="C446" s="1" t="s">
        <v>641</v>
      </c>
      <c r="D446" s="1" t="s">
        <v>1</v>
      </c>
      <c r="E446" s="1" t="s">
        <v>3</v>
      </c>
      <c r="F446" s="1" t="s">
        <v>1</v>
      </c>
      <c r="G446" s="1" t="s">
        <v>642</v>
      </c>
      <c r="H446" s="1" t="s">
        <v>1</v>
      </c>
      <c r="I446" s="1" t="s">
        <v>3</v>
      </c>
      <c r="J446" s="1" t="s">
        <v>1</v>
      </c>
      <c r="K446" s="1" t="n">
        <v>1</v>
      </c>
      <c r="L446" s="1" t="s">
        <v>1</v>
      </c>
      <c r="M446" s="1" t="s">
        <v>3</v>
      </c>
      <c r="N446" s="1" t="s">
        <v>1</v>
      </c>
      <c r="O446" s="1" t="s">
        <v>5</v>
      </c>
      <c r="P446" s="1" t="s">
        <v>1</v>
      </c>
      <c r="Q446" s="1" t="s">
        <v>3</v>
      </c>
      <c r="R446" s="1" t="s">
        <v>1</v>
      </c>
      <c r="S446" s="1" t="s">
        <v>5</v>
      </c>
      <c r="T446" s="1" t="s">
        <v>1</v>
      </c>
      <c r="U446" s="1" t="s">
        <v>6</v>
      </c>
      <c r="V446" s="2" t="str">
        <f aca="false">CONCATENATE(A446,B446,C446,D446,E446,F446,G446,H446,I446,J446,K446,L446,M446,N446,O446,P446,Q446,R446,S446,T446,U446)</f>
        <v>insert into catalogos_presentacion(clave,nombre,habilitado,created,updated) values ('FCO35L','FRASCO CON 35 L','1','2020-10-07','2020-10-07');</v>
      </c>
    </row>
    <row r="447" customFormat="false" ht="15" hidden="false" customHeight="false" outlineLevel="0" collapsed="false">
      <c r="A447" s="1" t="s">
        <v>0</v>
      </c>
      <c r="B447" s="1" t="s">
        <v>1</v>
      </c>
      <c r="C447" s="1" t="s">
        <v>643</v>
      </c>
      <c r="D447" s="1" t="s">
        <v>1</v>
      </c>
      <c r="E447" s="1" t="s">
        <v>3</v>
      </c>
      <c r="F447" s="1" t="s">
        <v>1</v>
      </c>
      <c r="G447" s="1" t="s">
        <v>643</v>
      </c>
      <c r="H447" s="1" t="s">
        <v>1</v>
      </c>
      <c r="I447" s="1" t="s">
        <v>3</v>
      </c>
      <c r="J447" s="1" t="s">
        <v>1</v>
      </c>
      <c r="K447" s="1" t="n">
        <v>1</v>
      </c>
      <c r="L447" s="1" t="s">
        <v>1</v>
      </c>
      <c r="M447" s="1" t="s">
        <v>3</v>
      </c>
      <c r="N447" s="1" t="s">
        <v>1</v>
      </c>
      <c r="O447" s="1" t="s">
        <v>5</v>
      </c>
      <c r="P447" s="1" t="s">
        <v>1</v>
      </c>
      <c r="Q447" s="1" t="s">
        <v>3</v>
      </c>
      <c r="R447" s="1" t="s">
        <v>1</v>
      </c>
      <c r="S447" s="1" t="s">
        <v>5</v>
      </c>
      <c r="T447" s="1" t="s">
        <v>1</v>
      </c>
      <c r="U447" s="1" t="s">
        <v>6</v>
      </c>
      <c r="V447" s="2" t="str">
        <f aca="false">CONCATENATE(A447,B447,C447,D447,E447,F447,G447,H447,I447,J447,K447,L447,M447,N447,O447,P447,Q447,R447,S447,T447,U447)</f>
        <v>insert into catalogos_presentacion(clave,nombre,habilitado,created,updated) values ('fco360ml','fco360ml','1','2020-10-07','2020-10-07');</v>
      </c>
    </row>
    <row r="448" customFormat="false" ht="15" hidden="false" customHeight="false" outlineLevel="0" collapsed="false">
      <c r="A448" s="1" t="s">
        <v>0</v>
      </c>
      <c r="B448" s="1" t="s">
        <v>1</v>
      </c>
      <c r="C448" s="1" t="s">
        <v>644</v>
      </c>
      <c r="D448" s="1" t="s">
        <v>1</v>
      </c>
      <c r="E448" s="1" t="s">
        <v>3</v>
      </c>
      <c r="F448" s="1" t="s">
        <v>1</v>
      </c>
      <c r="G448" s="1" t="s">
        <v>644</v>
      </c>
      <c r="H448" s="1" t="s">
        <v>1</v>
      </c>
      <c r="I448" s="1" t="s">
        <v>3</v>
      </c>
      <c r="J448" s="1" t="s">
        <v>1</v>
      </c>
      <c r="K448" s="1" t="n">
        <v>1</v>
      </c>
      <c r="L448" s="1" t="s">
        <v>1</v>
      </c>
      <c r="M448" s="1" t="s">
        <v>3</v>
      </c>
      <c r="N448" s="1" t="s">
        <v>1</v>
      </c>
      <c r="O448" s="1" t="s">
        <v>5</v>
      </c>
      <c r="P448" s="1" t="s">
        <v>1</v>
      </c>
      <c r="Q448" s="1" t="s">
        <v>3</v>
      </c>
      <c r="R448" s="1" t="s">
        <v>1</v>
      </c>
      <c r="S448" s="1" t="s">
        <v>5</v>
      </c>
      <c r="T448" s="1" t="s">
        <v>1</v>
      </c>
      <c r="U448" s="1" t="s">
        <v>6</v>
      </c>
      <c r="V448" s="2" t="str">
        <f aca="false">CONCATENATE(A448,B448,C448,D448,E448,F448,G448,H448,I448,J448,K448,L448,M448,N448,O448,P448,Q448,R448,S448,T448,U448)</f>
        <v>insert into catalogos_presentacion(clave,nombre,habilitado,created,updated) values ('fco3gr','fco3gr','1','2020-10-07','2020-10-07');</v>
      </c>
    </row>
    <row r="449" customFormat="false" ht="15" hidden="false" customHeight="false" outlineLevel="0" collapsed="false">
      <c r="A449" s="1" t="s">
        <v>0</v>
      </c>
      <c r="B449" s="1" t="s">
        <v>1</v>
      </c>
      <c r="C449" s="1" t="s">
        <v>645</v>
      </c>
      <c r="D449" s="1" t="s">
        <v>1</v>
      </c>
      <c r="E449" s="1" t="s">
        <v>3</v>
      </c>
      <c r="F449" s="1" t="s">
        <v>1</v>
      </c>
      <c r="G449" s="1" t="s">
        <v>646</v>
      </c>
      <c r="H449" s="1" t="s">
        <v>1</v>
      </c>
      <c r="I449" s="1" t="s">
        <v>3</v>
      </c>
      <c r="J449" s="1" t="s">
        <v>1</v>
      </c>
      <c r="K449" s="1" t="n">
        <v>1</v>
      </c>
      <c r="L449" s="1" t="s">
        <v>1</v>
      </c>
      <c r="M449" s="1" t="s">
        <v>3</v>
      </c>
      <c r="N449" s="1" t="s">
        <v>1</v>
      </c>
      <c r="O449" s="1" t="s">
        <v>5</v>
      </c>
      <c r="P449" s="1" t="s">
        <v>1</v>
      </c>
      <c r="Q449" s="1" t="s">
        <v>3</v>
      </c>
      <c r="R449" s="1" t="s">
        <v>1</v>
      </c>
      <c r="S449" s="1" t="s">
        <v>5</v>
      </c>
      <c r="T449" s="1" t="s">
        <v>1</v>
      </c>
      <c r="U449" s="1" t="s">
        <v>6</v>
      </c>
      <c r="V449" s="2" t="str">
        <f aca="false">CONCATENATE(A449,B449,C449,D449,E449,F449,G449,H449,I449,J449,K449,L449,M449,N449,O449,P449,Q449,R449,S449,T449,U449)</f>
        <v>insert into catalogos_presentacion(clave,nombre,habilitado,created,updated) values ('FCO3ML','FRASCO CON 3 ML','1','2020-10-07','2020-10-07');</v>
      </c>
    </row>
    <row r="450" customFormat="false" ht="15" hidden="false" customHeight="false" outlineLevel="0" collapsed="false">
      <c r="A450" s="1" t="s">
        <v>0</v>
      </c>
      <c r="B450" s="1" t="s">
        <v>1</v>
      </c>
      <c r="C450" s="1" t="s">
        <v>647</v>
      </c>
      <c r="D450" s="1" t="s">
        <v>1</v>
      </c>
      <c r="E450" s="1" t="s">
        <v>3</v>
      </c>
      <c r="F450" s="1" t="s">
        <v>1</v>
      </c>
      <c r="G450" s="1" t="s">
        <v>648</v>
      </c>
      <c r="H450" s="1" t="s">
        <v>1</v>
      </c>
      <c r="I450" s="1" t="s">
        <v>3</v>
      </c>
      <c r="J450" s="1" t="s">
        <v>1</v>
      </c>
      <c r="K450" s="1" t="n">
        <v>1</v>
      </c>
      <c r="L450" s="1" t="s">
        <v>1</v>
      </c>
      <c r="M450" s="1" t="s">
        <v>3</v>
      </c>
      <c r="N450" s="1" t="s">
        <v>1</v>
      </c>
      <c r="O450" s="1" t="s">
        <v>5</v>
      </c>
      <c r="P450" s="1" t="s">
        <v>1</v>
      </c>
      <c r="Q450" s="1" t="s">
        <v>3</v>
      </c>
      <c r="R450" s="1" t="s">
        <v>1</v>
      </c>
      <c r="S450" s="1" t="s">
        <v>5</v>
      </c>
      <c r="T450" s="1" t="s">
        <v>1</v>
      </c>
      <c r="U450" s="1" t="s">
        <v>6</v>
      </c>
      <c r="V450" s="2" t="str">
        <f aca="false">CONCATENATE(A450,B450,C450,D450,E450,F450,G450,H450,I450,J450,K450,L450,M450,N450,O450,P450,Q450,R450,S450,T450,U450)</f>
        <v>insert into catalogos_presentacion(clave,nombre,habilitado,created,updated) values ('FCO400GR','FRASCO 400 GR','1','2020-10-07','2020-10-07');</v>
      </c>
    </row>
    <row r="451" customFormat="false" ht="15" hidden="false" customHeight="false" outlineLevel="0" collapsed="false">
      <c r="A451" s="1" t="s">
        <v>0</v>
      </c>
      <c r="B451" s="1" t="s">
        <v>1</v>
      </c>
      <c r="C451" s="1" t="s">
        <v>649</v>
      </c>
      <c r="D451" s="1" t="s">
        <v>1</v>
      </c>
      <c r="E451" s="1" t="s">
        <v>3</v>
      </c>
      <c r="F451" s="1" t="s">
        <v>1</v>
      </c>
      <c r="G451" s="1" t="s">
        <v>650</v>
      </c>
      <c r="H451" s="1" t="s">
        <v>1</v>
      </c>
      <c r="I451" s="1" t="s">
        <v>3</v>
      </c>
      <c r="J451" s="1" t="s">
        <v>1</v>
      </c>
      <c r="K451" s="1" t="n">
        <v>1</v>
      </c>
      <c r="L451" s="1" t="s">
        <v>1</v>
      </c>
      <c r="M451" s="1" t="s">
        <v>3</v>
      </c>
      <c r="N451" s="1" t="s">
        <v>1</v>
      </c>
      <c r="O451" s="1" t="s">
        <v>5</v>
      </c>
      <c r="P451" s="1" t="s">
        <v>1</v>
      </c>
      <c r="Q451" s="1" t="s">
        <v>3</v>
      </c>
      <c r="R451" s="1" t="s">
        <v>1</v>
      </c>
      <c r="S451" s="1" t="s">
        <v>5</v>
      </c>
      <c r="T451" s="1" t="s">
        <v>1</v>
      </c>
      <c r="U451" s="1" t="s">
        <v>6</v>
      </c>
      <c r="V451" s="2" t="str">
        <f aca="false">CONCATENATE(A451,B451,C451,D451,E451,F451,G451,H451,I451,J451,K451,L451,M451,N451,O451,P451,Q451,R451,S451,T451,U451)</f>
        <v>insert into catalogos_presentacion(clave,nombre,habilitado,created,updated) values ('FCO450GR','FRASCOC/450GRS','1','2020-10-07','2020-10-07');</v>
      </c>
    </row>
    <row r="452" customFormat="false" ht="15" hidden="false" customHeight="false" outlineLevel="0" collapsed="false">
      <c r="A452" s="1" t="s">
        <v>0</v>
      </c>
      <c r="B452" s="1" t="s">
        <v>1</v>
      </c>
      <c r="C452" s="1" t="s">
        <v>651</v>
      </c>
      <c r="D452" s="1" t="s">
        <v>1</v>
      </c>
      <c r="E452" s="1" t="s">
        <v>3</v>
      </c>
      <c r="F452" s="1" t="s">
        <v>1</v>
      </c>
      <c r="G452" s="1" t="s">
        <v>559</v>
      </c>
      <c r="H452" s="1" t="s">
        <v>1</v>
      </c>
      <c r="I452" s="1" t="s">
        <v>3</v>
      </c>
      <c r="J452" s="1" t="s">
        <v>1</v>
      </c>
      <c r="K452" s="1" t="n">
        <v>1</v>
      </c>
      <c r="L452" s="1" t="s">
        <v>1</v>
      </c>
      <c r="M452" s="1" t="s">
        <v>3</v>
      </c>
      <c r="N452" s="1" t="s">
        <v>1</v>
      </c>
      <c r="O452" s="1" t="s">
        <v>5</v>
      </c>
      <c r="P452" s="1" t="s">
        <v>1</v>
      </c>
      <c r="Q452" s="1" t="s">
        <v>3</v>
      </c>
      <c r="R452" s="1" t="s">
        <v>1</v>
      </c>
      <c r="S452" s="1" t="s">
        <v>5</v>
      </c>
      <c r="T452" s="1" t="s">
        <v>1</v>
      </c>
      <c r="U452" s="1" t="s">
        <v>6</v>
      </c>
      <c r="V452" s="2" t="str">
        <f aca="false">CONCATENATE(A452,B452,C452,D452,E452,F452,G452,H452,I452,J452,K452,L452,M452,N452,O452,P452,Q452,R452,S452,T452,U452)</f>
        <v>insert into catalogos_presentacion(clave,nombre,habilitado,created,updated) values ('FCO450GRS','FCO','1','2020-10-07','2020-10-07');</v>
      </c>
    </row>
    <row r="453" customFormat="false" ht="15" hidden="false" customHeight="false" outlineLevel="0" collapsed="false">
      <c r="A453" s="1" t="s">
        <v>0</v>
      </c>
      <c r="B453" s="1" t="s">
        <v>1</v>
      </c>
      <c r="C453" s="1" t="s">
        <v>652</v>
      </c>
      <c r="D453" s="1" t="s">
        <v>1</v>
      </c>
      <c r="E453" s="1" t="s">
        <v>3</v>
      </c>
      <c r="F453" s="1" t="s">
        <v>1</v>
      </c>
      <c r="G453" s="1" t="s">
        <v>652</v>
      </c>
      <c r="H453" s="1" t="s">
        <v>1</v>
      </c>
      <c r="I453" s="1" t="s">
        <v>3</v>
      </c>
      <c r="J453" s="1" t="s">
        <v>1</v>
      </c>
      <c r="K453" s="1" t="n">
        <v>1</v>
      </c>
      <c r="L453" s="1" t="s">
        <v>1</v>
      </c>
      <c r="M453" s="1" t="s">
        <v>3</v>
      </c>
      <c r="N453" s="1" t="s">
        <v>1</v>
      </c>
      <c r="O453" s="1" t="s">
        <v>5</v>
      </c>
      <c r="P453" s="1" t="s">
        <v>1</v>
      </c>
      <c r="Q453" s="1" t="s">
        <v>3</v>
      </c>
      <c r="R453" s="1" t="s">
        <v>1</v>
      </c>
      <c r="S453" s="1" t="s">
        <v>5</v>
      </c>
      <c r="T453" s="1" t="s">
        <v>1</v>
      </c>
      <c r="U453" s="1" t="s">
        <v>6</v>
      </c>
      <c r="V453" s="2" t="str">
        <f aca="false">CONCATENATE(A453,B453,C453,D453,E453,F453,G453,H453,I453,J453,K453,L453,M453,N453,O453,P453,Q453,R453,S453,T453,U453)</f>
        <v>insert into catalogos_presentacion(clave,nombre,habilitado,created,updated) values ('FCO450ML','FCO450ML','1','2020-10-07','2020-10-07');</v>
      </c>
    </row>
    <row r="454" customFormat="false" ht="15" hidden="false" customHeight="false" outlineLevel="0" collapsed="false">
      <c r="A454" s="1" t="s">
        <v>0</v>
      </c>
      <c r="B454" s="1" t="s">
        <v>1</v>
      </c>
      <c r="C454" s="1" t="s">
        <v>653</v>
      </c>
      <c r="D454" s="1" t="s">
        <v>1</v>
      </c>
      <c r="E454" s="1" t="s">
        <v>3</v>
      </c>
      <c r="F454" s="1" t="s">
        <v>1</v>
      </c>
      <c r="G454" s="1" t="s">
        <v>654</v>
      </c>
      <c r="H454" s="1" t="s">
        <v>1</v>
      </c>
      <c r="I454" s="1" t="s">
        <v>3</v>
      </c>
      <c r="J454" s="1" t="s">
        <v>1</v>
      </c>
      <c r="K454" s="1" t="n">
        <v>1</v>
      </c>
      <c r="L454" s="1" t="s">
        <v>1</v>
      </c>
      <c r="M454" s="1" t="s">
        <v>3</v>
      </c>
      <c r="N454" s="1" t="s">
        <v>1</v>
      </c>
      <c r="O454" s="1" t="s">
        <v>5</v>
      </c>
      <c r="P454" s="1" t="s">
        <v>1</v>
      </c>
      <c r="Q454" s="1" t="s">
        <v>3</v>
      </c>
      <c r="R454" s="1" t="s">
        <v>1</v>
      </c>
      <c r="S454" s="1" t="s">
        <v>5</v>
      </c>
      <c r="T454" s="1" t="s">
        <v>1</v>
      </c>
      <c r="U454" s="1" t="s">
        <v>6</v>
      </c>
      <c r="V454" s="2" t="str">
        <f aca="false">CONCATENATE(A454,B454,C454,D454,E454,F454,G454,H454,I454,J454,K454,L454,M454,N454,O454,P454,Q454,R454,S454,T454,U454)</f>
        <v>insert into catalogos_presentacion(clave,nombre,habilitado,created,updated) values ('FCO480ML','FRASCO 480 ML','1','2020-10-07','2020-10-07');</v>
      </c>
    </row>
    <row r="455" customFormat="false" ht="15" hidden="false" customHeight="false" outlineLevel="0" collapsed="false">
      <c r="A455" s="1" t="s">
        <v>0</v>
      </c>
      <c r="B455" s="1" t="s">
        <v>1</v>
      </c>
      <c r="C455" s="1" t="s">
        <v>655</v>
      </c>
      <c r="D455" s="1" t="s">
        <v>1</v>
      </c>
      <c r="E455" s="1" t="s">
        <v>3</v>
      </c>
      <c r="F455" s="1" t="s">
        <v>1</v>
      </c>
      <c r="G455" s="1" t="s">
        <v>656</v>
      </c>
      <c r="H455" s="1" t="s">
        <v>1</v>
      </c>
      <c r="I455" s="1" t="s">
        <v>3</v>
      </c>
      <c r="J455" s="1" t="s">
        <v>1</v>
      </c>
      <c r="K455" s="1" t="n">
        <v>1</v>
      </c>
      <c r="L455" s="1" t="s">
        <v>1</v>
      </c>
      <c r="M455" s="1" t="s">
        <v>3</v>
      </c>
      <c r="N455" s="1" t="s">
        <v>1</v>
      </c>
      <c r="O455" s="1" t="s">
        <v>5</v>
      </c>
      <c r="P455" s="1" t="s">
        <v>1</v>
      </c>
      <c r="Q455" s="1" t="s">
        <v>3</v>
      </c>
      <c r="R455" s="1" t="s">
        <v>1</v>
      </c>
      <c r="S455" s="1" t="s">
        <v>5</v>
      </c>
      <c r="T455" s="1" t="s">
        <v>1</v>
      </c>
      <c r="U455" s="1" t="s">
        <v>6</v>
      </c>
      <c r="V455" s="2" t="str">
        <f aca="false">CONCATENATE(A455,B455,C455,D455,E455,F455,G455,H455,I455,J455,K455,L455,M455,N455,O455,P455,Q455,R455,S455,T455,U455)</f>
        <v>insert into catalogos_presentacion(clave,nombre,habilitado,created,updated) values ('FCO4LAT','FRASCO CON 4 LATAS','1','2020-10-07','2020-10-07');</v>
      </c>
    </row>
    <row r="456" customFormat="false" ht="15" hidden="false" customHeight="false" outlineLevel="0" collapsed="false">
      <c r="A456" s="1" t="s">
        <v>0</v>
      </c>
      <c r="B456" s="1" t="s">
        <v>1</v>
      </c>
      <c r="C456" s="1" t="s">
        <v>657</v>
      </c>
      <c r="D456" s="1" t="s">
        <v>1</v>
      </c>
      <c r="E456" s="1" t="s">
        <v>3</v>
      </c>
      <c r="F456" s="1" t="s">
        <v>1</v>
      </c>
      <c r="G456" s="1" t="s">
        <v>658</v>
      </c>
      <c r="H456" s="1" t="s">
        <v>1</v>
      </c>
      <c r="I456" s="1" t="s">
        <v>3</v>
      </c>
      <c r="J456" s="1" t="s">
        <v>1</v>
      </c>
      <c r="K456" s="1" t="n">
        <v>1</v>
      </c>
      <c r="L456" s="1" t="s">
        <v>1</v>
      </c>
      <c r="M456" s="1" t="s">
        <v>3</v>
      </c>
      <c r="N456" s="1" t="s">
        <v>1</v>
      </c>
      <c r="O456" s="1" t="s">
        <v>5</v>
      </c>
      <c r="P456" s="1" t="s">
        <v>1</v>
      </c>
      <c r="Q456" s="1" t="s">
        <v>3</v>
      </c>
      <c r="R456" s="1" t="s">
        <v>1</v>
      </c>
      <c r="S456" s="1" t="s">
        <v>5</v>
      </c>
      <c r="T456" s="1" t="s">
        <v>1</v>
      </c>
      <c r="U456" s="1" t="s">
        <v>6</v>
      </c>
      <c r="V456" s="2" t="str">
        <f aca="false">CONCATENATE(A456,B456,C456,D456,E456,F456,G456,H456,I456,J456,K456,L456,M456,N456,O456,P456,Q456,R456,S456,T456,U456)</f>
        <v>insert into catalogos_presentacion(clave,nombre,habilitado,created,updated) values ('FCO4LTS','FRASCO CON 4 LITROS','1','2020-10-07','2020-10-07');</v>
      </c>
    </row>
    <row r="457" customFormat="false" ht="15" hidden="false" customHeight="false" outlineLevel="0" collapsed="false">
      <c r="A457" s="1" t="s">
        <v>0</v>
      </c>
      <c r="B457" s="1" t="s">
        <v>1</v>
      </c>
      <c r="C457" s="1" t="s">
        <v>659</v>
      </c>
      <c r="D457" s="1" t="s">
        <v>1</v>
      </c>
      <c r="E457" s="1" t="s">
        <v>3</v>
      </c>
      <c r="F457" s="1" t="s">
        <v>1</v>
      </c>
      <c r="G457" s="1" t="s">
        <v>659</v>
      </c>
      <c r="H457" s="1" t="s">
        <v>1</v>
      </c>
      <c r="I457" s="1" t="s">
        <v>3</v>
      </c>
      <c r="J457" s="1" t="s">
        <v>1</v>
      </c>
      <c r="K457" s="1" t="n">
        <v>1</v>
      </c>
      <c r="L457" s="1" t="s">
        <v>1</v>
      </c>
      <c r="M457" s="1" t="s">
        <v>3</v>
      </c>
      <c r="N457" s="1" t="s">
        <v>1</v>
      </c>
      <c r="O457" s="1" t="s">
        <v>5</v>
      </c>
      <c r="P457" s="1" t="s">
        <v>1</v>
      </c>
      <c r="Q457" s="1" t="s">
        <v>3</v>
      </c>
      <c r="R457" s="1" t="s">
        <v>1</v>
      </c>
      <c r="S457" s="1" t="s">
        <v>5</v>
      </c>
      <c r="T457" s="1" t="s">
        <v>1</v>
      </c>
      <c r="U457" s="1" t="s">
        <v>6</v>
      </c>
      <c r="V457" s="2" t="str">
        <f aca="false">CONCATENATE(A457,B457,C457,D457,E457,F457,G457,H457,I457,J457,K457,L457,M457,N457,O457,P457,Q457,R457,S457,T457,U457)</f>
        <v>insert into catalogos_presentacion(clave,nombre,habilitado,created,updated) values ('FCO500G','FCO500G','1','2020-10-07','2020-10-07');</v>
      </c>
    </row>
    <row r="458" customFormat="false" ht="15" hidden="false" customHeight="false" outlineLevel="0" collapsed="false">
      <c r="A458" s="1" t="s">
        <v>0</v>
      </c>
      <c r="B458" s="1" t="s">
        <v>1</v>
      </c>
      <c r="C458" s="1" t="s">
        <v>660</v>
      </c>
      <c r="D458" s="1" t="s">
        <v>1</v>
      </c>
      <c r="E458" s="1" t="s">
        <v>3</v>
      </c>
      <c r="F458" s="1" t="s">
        <v>1</v>
      </c>
      <c r="G458" s="1" t="s">
        <v>661</v>
      </c>
      <c r="H458" s="1" t="s">
        <v>1</v>
      </c>
      <c r="I458" s="1" t="s">
        <v>3</v>
      </c>
      <c r="J458" s="1" t="s">
        <v>1</v>
      </c>
      <c r="K458" s="1" t="n">
        <v>1</v>
      </c>
      <c r="L458" s="1" t="s">
        <v>1</v>
      </c>
      <c r="M458" s="1" t="s">
        <v>3</v>
      </c>
      <c r="N458" s="1" t="s">
        <v>1</v>
      </c>
      <c r="O458" s="1" t="s">
        <v>5</v>
      </c>
      <c r="P458" s="1" t="s">
        <v>1</v>
      </c>
      <c r="Q458" s="1" t="s">
        <v>3</v>
      </c>
      <c r="R458" s="1" t="s">
        <v>1</v>
      </c>
      <c r="S458" s="1" t="s">
        <v>5</v>
      </c>
      <c r="T458" s="1" t="s">
        <v>1</v>
      </c>
      <c r="U458" s="1" t="s">
        <v>6</v>
      </c>
      <c r="V458" s="2" t="str">
        <f aca="false">CONCATENATE(A458,B458,C458,D458,E458,F458,G458,H458,I458,J458,K458,L458,M458,N458,O458,P458,Q458,R458,S458,T458,U458)</f>
        <v>insert into catalogos_presentacion(clave,nombre,habilitado,created,updated) values ('FCO500GR','FRASCOC/500GR','1','2020-10-07','2020-10-07');</v>
      </c>
    </row>
    <row r="459" customFormat="false" ht="15" hidden="false" customHeight="false" outlineLevel="0" collapsed="false">
      <c r="A459" s="1" t="s">
        <v>0</v>
      </c>
      <c r="B459" s="1" t="s">
        <v>1</v>
      </c>
      <c r="C459" s="1" t="s">
        <v>662</v>
      </c>
      <c r="D459" s="1" t="s">
        <v>1</v>
      </c>
      <c r="E459" s="1" t="s">
        <v>3</v>
      </c>
      <c r="F459" s="1" t="s">
        <v>1</v>
      </c>
      <c r="G459" s="1" t="s">
        <v>662</v>
      </c>
      <c r="H459" s="1" t="s">
        <v>1</v>
      </c>
      <c r="I459" s="1" t="s">
        <v>3</v>
      </c>
      <c r="J459" s="1" t="s">
        <v>1</v>
      </c>
      <c r="K459" s="1" t="n">
        <v>1</v>
      </c>
      <c r="L459" s="1" t="s">
        <v>1</v>
      </c>
      <c r="M459" s="1" t="s">
        <v>3</v>
      </c>
      <c r="N459" s="1" t="s">
        <v>1</v>
      </c>
      <c r="O459" s="1" t="s">
        <v>5</v>
      </c>
      <c r="P459" s="1" t="s">
        <v>1</v>
      </c>
      <c r="Q459" s="1" t="s">
        <v>3</v>
      </c>
      <c r="R459" s="1" t="s">
        <v>1</v>
      </c>
      <c r="S459" s="1" t="s">
        <v>5</v>
      </c>
      <c r="T459" s="1" t="s">
        <v>1</v>
      </c>
      <c r="U459" s="1" t="s">
        <v>6</v>
      </c>
      <c r="V459" s="2" t="str">
        <f aca="false">CONCATENATE(A459,B459,C459,D459,E459,F459,G459,H459,I459,J459,K459,L459,M459,N459,O459,P459,Q459,R459,S459,T459,U459)</f>
        <v>insert into catalogos_presentacion(clave,nombre,habilitado,created,updated) values ('FCO500MG','FCO500MG','1','2020-10-07','2020-10-07');</v>
      </c>
    </row>
    <row r="460" customFormat="false" ht="15" hidden="false" customHeight="false" outlineLevel="0" collapsed="false">
      <c r="A460" s="1" t="s">
        <v>0</v>
      </c>
      <c r="B460" s="1" t="s">
        <v>1</v>
      </c>
      <c r="C460" s="1" t="s">
        <v>663</v>
      </c>
      <c r="D460" s="1" t="s">
        <v>1</v>
      </c>
      <c r="E460" s="1" t="s">
        <v>3</v>
      </c>
      <c r="F460" s="1" t="s">
        <v>1</v>
      </c>
      <c r="G460" s="1" t="s">
        <v>663</v>
      </c>
      <c r="H460" s="1" t="s">
        <v>1</v>
      </c>
      <c r="I460" s="1" t="s">
        <v>3</v>
      </c>
      <c r="J460" s="1" t="s">
        <v>1</v>
      </c>
      <c r="K460" s="1" t="n">
        <v>1</v>
      </c>
      <c r="L460" s="1" t="s">
        <v>1</v>
      </c>
      <c r="M460" s="1" t="s">
        <v>3</v>
      </c>
      <c r="N460" s="1" t="s">
        <v>1</v>
      </c>
      <c r="O460" s="1" t="s">
        <v>5</v>
      </c>
      <c r="P460" s="1" t="s">
        <v>1</v>
      </c>
      <c r="Q460" s="1" t="s">
        <v>3</v>
      </c>
      <c r="R460" s="1" t="s">
        <v>1</v>
      </c>
      <c r="S460" s="1" t="s">
        <v>5</v>
      </c>
      <c r="T460" s="1" t="s">
        <v>1</v>
      </c>
      <c r="U460" s="1" t="s">
        <v>6</v>
      </c>
      <c r="V460" s="2" t="str">
        <f aca="false">CONCATENATE(A460,B460,C460,D460,E460,F460,G460,H460,I460,J460,K460,L460,M460,N460,O460,P460,Q460,R460,S460,T460,U460)</f>
        <v>insert into catalogos_presentacion(clave,nombre,habilitado,created,updated) values ('FCO500ML','FCO500ML','1','2020-10-07','2020-10-07');</v>
      </c>
    </row>
    <row r="461" customFormat="false" ht="15" hidden="false" customHeight="false" outlineLevel="0" collapsed="false">
      <c r="A461" s="1" t="s">
        <v>0</v>
      </c>
      <c r="B461" s="1" t="s">
        <v>1</v>
      </c>
      <c r="C461" s="1" t="s">
        <v>664</v>
      </c>
      <c r="D461" s="1" t="s">
        <v>1</v>
      </c>
      <c r="E461" s="1" t="s">
        <v>3</v>
      </c>
      <c r="F461" s="1" t="s">
        <v>1</v>
      </c>
      <c r="G461" s="1" t="s">
        <v>664</v>
      </c>
      <c r="H461" s="1" t="s">
        <v>1</v>
      </c>
      <c r="I461" s="1" t="s">
        <v>3</v>
      </c>
      <c r="J461" s="1" t="s">
        <v>1</v>
      </c>
      <c r="K461" s="1" t="n">
        <v>1</v>
      </c>
      <c r="L461" s="1" t="s">
        <v>1</v>
      </c>
      <c r="M461" s="1" t="s">
        <v>3</v>
      </c>
      <c r="N461" s="1" t="s">
        <v>1</v>
      </c>
      <c r="O461" s="1" t="s">
        <v>5</v>
      </c>
      <c r="P461" s="1" t="s">
        <v>1</v>
      </c>
      <c r="Q461" s="1" t="s">
        <v>3</v>
      </c>
      <c r="R461" s="1" t="s">
        <v>1</v>
      </c>
      <c r="S461" s="1" t="s">
        <v>5</v>
      </c>
      <c r="T461" s="1" t="s">
        <v>1</v>
      </c>
      <c r="U461" s="1" t="s">
        <v>6</v>
      </c>
      <c r="V461" s="2" t="str">
        <f aca="false">CONCATENATE(A461,B461,C461,D461,E461,F461,G461,H461,I461,J461,K461,L461,M461,N461,O461,P461,Q461,R461,S461,T461,U461)</f>
        <v>insert into catalogos_presentacion(clave,nombre,habilitado,created,updated) values ('FCO50G','FCO50G','1','2020-10-07','2020-10-07');</v>
      </c>
    </row>
    <row r="462" customFormat="false" ht="15" hidden="false" customHeight="false" outlineLevel="0" collapsed="false">
      <c r="A462" s="1" t="s">
        <v>0</v>
      </c>
      <c r="B462" s="1" t="s">
        <v>1</v>
      </c>
      <c r="C462" s="1" t="s">
        <v>665</v>
      </c>
      <c r="D462" s="1" t="s">
        <v>1</v>
      </c>
      <c r="E462" s="1" t="s">
        <v>3</v>
      </c>
      <c r="F462" s="1" t="s">
        <v>1</v>
      </c>
      <c r="G462" s="1" t="s">
        <v>666</v>
      </c>
      <c r="H462" s="1" t="s">
        <v>1</v>
      </c>
      <c r="I462" s="1" t="s">
        <v>3</v>
      </c>
      <c r="J462" s="1" t="s">
        <v>1</v>
      </c>
      <c r="K462" s="1" t="n">
        <v>1</v>
      </c>
      <c r="L462" s="1" t="s">
        <v>1</v>
      </c>
      <c r="M462" s="1" t="s">
        <v>3</v>
      </c>
      <c r="N462" s="1" t="s">
        <v>1</v>
      </c>
      <c r="O462" s="1" t="s">
        <v>5</v>
      </c>
      <c r="P462" s="1" t="s">
        <v>1</v>
      </c>
      <c r="Q462" s="1" t="s">
        <v>3</v>
      </c>
      <c r="R462" s="1" t="s">
        <v>1</v>
      </c>
      <c r="S462" s="1" t="s">
        <v>5</v>
      </c>
      <c r="T462" s="1" t="s">
        <v>1</v>
      </c>
      <c r="U462" s="1" t="s">
        <v>6</v>
      </c>
      <c r="V462" s="2" t="str">
        <f aca="false">CONCATENATE(A462,B462,C462,D462,E462,F462,G462,H462,I462,J462,K462,L462,M462,N462,O462,P462,Q462,R462,S462,T462,U462)</f>
        <v>insert into catalogos_presentacion(clave,nombre,habilitado,created,updated) values ('FCO50GR','FRASCOC/50GRAMOS','1','2020-10-07','2020-10-07');</v>
      </c>
    </row>
    <row r="463" customFormat="false" ht="15" hidden="false" customHeight="false" outlineLevel="0" collapsed="false">
      <c r="A463" s="1" t="s">
        <v>0</v>
      </c>
      <c r="B463" s="1" t="s">
        <v>1</v>
      </c>
      <c r="C463" s="1" t="s">
        <v>667</v>
      </c>
      <c r="D463" s="1" t="s">
        <v>1</v>
      </c>
      <c r="E463" s="1" t="s">
        <v>3</v>
      </c>
      <c r="F463" s="1" t="s">
        <v>1</v>
      </c>
      <c r="G463" s="1" t="s">
        <v>667</v>
      </c>
      <c r="H463" s="1" t="s">
        <v>1</v>
      </c>
      <c r="I463" s="1" t="s">
        <v>3</v>
      </c>
      <c r="J463" s="1" t="s">
        <v>1</v>
      </c>
      <c r="K463" s="1" t="n">
        <v>1</v>
      </c>
      <c r="L463" s="1" t="s">
        <v>1</v>
      </c>
      <c r="M463" s="1" t="s">
        <v>3</v>
      </c>
      <c r="N463" s="1" t="s">
        <v>1</v>
      </c>
      <c r="O463" s="1" t="s">
        <v>5</v>
      </c>
      <c r="P463" s="1" t="s">
        <v>1</v>
      </c>
      <c r="Q463" s="1" t="s">
        <v>3</v>
      </c>
      <c r="R463" s="1" t="s">
        <v>1</v>
      </c>
      <c r="S463" s="1" t="s">
        <v>5</v>
      </c>
      <c r="T463" s="1" t="s">
        <v>1</v>
      </c>
      <c r="U463" s="1" t="s">
        <v>6</v>
      </c>
      <c r="V463" s="2" t="str">
        <f aca="false">CONCATENATE(A463,B463,C463,D463,E463,F463,G463,H463,I463,J463,K463,L463,M463,N463,O463,P463,Q463,R463,S463,T463,U463)</f>
        <v>insert into catalogos_presentacion(clave,nombre,habilitado,created,updated) values ('FCO50MG','FCO50MG','1','2020-10-07','2020-10-07');</v>
      </c>
    </row>
    <row r="464" customFormat="false" ht="15" hidden="false" customHeight="false" outlineLevel="0" collapsed="false">
      <c r="A464" s="1" t="s">
        <v>0</v>
      </c>
      <c r="B464" s="1" t="s">
        <v>1</v>
      </c>
      <c r="C464" s="1" t="s">
        <v>668</v>
      </c>
      <c r="D464" s="1" t="s">
        <v>1</v>
      </c>
      <c r="E464" s="1" t="s">
        <v>3</v>
      </c>
      <c r="F464" s="1" t="s">
        <v>1</v>
      </c>
      <c r="G464" s="1" t="s">
        <v>668</v>
      </c>
      <c r="H464" s="1" t="s">
        <v>1</v>
      </c>
      <c r="I464" s="1" t="s">
        <v>3</v>
      </c>
      <c r="J464" s="1" t="s">
        <v>1</v>
      </c>
      <c r="K464" s="1" t="n">
        <v>1</v>
      </c>
      <c r="L464" s="1" t="s">
        <v>1</v>
      </c>
      <c r="M464" s="1" t="s">
        <v>3</v>
      </c>
      <c r="N464" s="1" t="s">
        <v>1</v>
      </c>
      <c r="O464" s="1" t="s">
        <v>5</v>
      </c>
      <c r="P464" s="1" t="s">
        <v>1</v>
      </c>
      <c r="Q464" s="1" t="s">
        <v>3</v>
      </c>
      <c r="R464" s="1" t="s">
        <v>1</v>
      </c>
      <c r="S464" s="1" t="s">
        <v>5</v>
      </c>
      <c r="T464" s="1" t="s">
        <v>1</v>
      </c>
      <c r="U464" s="1" t="s">
        <v>6</v>
      </c>
      <c r="V464" s="2" t="str">
        <f aca="false">CONCATENATE(A464,B464,C464,D464,E464,F464,G464,H464,I464,J464,K464,L464,M464,N464,O464,P464,Q464,R464,S464,T464,U464)</f>
        <v>insert into catalogos_presentacion(clave,nombre,habilitado,created,updated) values ('FCO50ML','FCO50ML','1','2020-10-07','2020-10-07');</v>
      </c>
    </row>
    <row r="465" customFormat="false" ht="15" hidden="false" customHeight="false" outlineLevel="0" collapsed="false">
      <c r="A465" s="1" t="s">
        <v>0</v>
      </c>
      <c r="B465" s="1" t="s">
        <v>1</v>
      </c>
      <c r="C465" s="1" t="s">
        <v>669</v>
      </c>
      <c r="D465" s="1" t="s">
        <v>1</v>
      </c>
      <c r="E465" s="1" t="s">
        <v>3</v>
      </c>
      <c r="F465" s="1" t="s">
        <v>1</v>
      </c>
      <c r="G465" s="1" t="s">
        <v>669</v>
      </c>
      <c r="H465" s="1" t="s">
        <v>1</v>
      </c>
      <c r="I465" s="1" t="s">
        <v>3</v>
      </c>
      <c r="J465" s="1" t="s">
        <v>1</v>
      </c>
      <c r="K465" s="1" t="n">
        <v>1</v>
      </c>
      <c r="L465" s="1" t="s">
        <v>1</v>
      </c>
      <c r="M465" s="1" t="s">
        <v>3</v>
      </c>
      <c r="N465" s="1" t="s">
        <v>1</v>
      </c>
      <c r="O465" s="1" t="s">
        <v>5</v>
      </c>
      <c r="P465" s="1" t="s">
        <v>1</v>
      </c>
      <c r="Q465" s="1" t="s">
        <v>3</v>
      </c>
      <c r="R465" s="1" t="s">
        <v>1</v>
      </c>
      <c r="S465" s="1" t="s">
        <v>5</v>
      </c>
      <c r="T465" s="1" t="s">
        <v>1</v>
      </c>
      <c r="U465" s="1" t="s">
        <v>6</v>
      </c>
      <c r="V465" s="2" t="str">
        <f aca="false">CONCATENATE(A465,B465,C465,D465,E465,F465,G465,H465,I465,J465,K465,L465,M465,N465,O465,P465,Q465,R465,S465,T465,U465)</f>
        <v>insert into catalogos_presentacion(clave,nombre,habilitado,created,updated) values ('FCO50SETS','FCO50SETS','1','2020-10-07','2020-10-07');</v>
      </c>
    </row>
    <row r="466" customFormat="false" ht="15" hidden="false" customHeight="false" outlineLevel="0" collapsed="false">
      <c r="A466" s="1" t="s">
        <v>0</v>
      </c>
      <c r="B466" s="1" t="s">
        <v>1</v>
      </c>
      <c r="C466" s="1" t="s">
        <v>670</v>
      </c>
      <c r="D466" s="1" t="s">
        <v>1</v>
      </c>
      <c r="E466" s="1" t="s">
        <v>3</v>
      </c>
      <c r="F466" s="1" t="s">
        <v>1</v>
      </c>
      <c r="G466" s="1" t="s">
        <v>671</v>
      </c>
      <c r="H466" s="1" t="s">
        <v>1</v>
      </c>
      <c r="I466" s="1" t="s">
        <v>3</v>
      </c>
      <c r="J466" s="1" t="s">
        <v>1</v>
      </c>
      <c r="K466" s="1" t="n">
        <v>1</v>
      </c>
      <c r="L466" s="1" t="s">
        <v>1</v>
      </c>
      <c r="M466" s="1" t="s">
        <v>3</v>
      </c>
      <c r="N466" s="1" t="s">
        <v>1</v>
      </c>
      <c r="O466" s="1" t="s">
        <v>5</v>
      </c>
      <c r="P466" s="1" t="s">
        <v>1</v>
      </c>
      <c r="Q466" s="1" t="s">
        <v>3</v>
      </c>
      <c r="R466" s="1" t="s">
        <v>1</v>
      </c>
      <c r="S466" s="1" t="s">
        <v>5</v>
      </c>
      <c r="T466" s="1" t="s">
        <v>1</v>
      </c>
      <c r="U466" s="1" t="s">
        <v>6</v>
      </c>
      <c r="V466" s="2" t="str">
        <f aca="false">CONCATENATE(A466,B466,C466,D466,E466,F466,G466,H466,I466,J466,K466,L466,M466,N466,O466,P466,Q466,R466,S466,T466,U466)</f>
        <v>insert into catalogos_presentacion(clave,nombre,habilitado,created,updated) values ('FCO50TIR','FCOC/50TIRAS','1','2020-10-07','2020-10-07');</v>
      </c>
    </row>
    <row r="467" customFormat="false" ht="15" hidden="false" customHeight="false" outlineLevel="0" collapsed="false">
      <c r="A467" s="1" t="s">
        <v>0</v>
      </c>
      <c r="B467" s="1" t="s">
        <v>1</v>
      </c>
      <c r="C467" s="1" t="s">
        <v>672</v>
      </c>
      <c r="D467" s="1" t="s">
        <v>1</v>
      </c>
      <c r="E467" s="1" t="s">
        <v>3</v>
      </c>
      <c r="F467" s="1" t="s">
        <v>1</v>
      </c>
      <c r="G467" s="1" t="s">
        <v>672</v>
      </c>
      <c r="H467" s="1" t="s">
        <v>1</v>
      </c>
      <c r="I467" s="1" t="s">
        <v>3</v>
      </c>
      <c r="J467" s="1" t="s">
        <v>1</v>
      </c>
      <c r="K467" s="1" t="n">
        <v>1</v>
      </c>
      <c r="L467" s="1" t="s">
        <v>1</v>
      </c>
      <c r="M467" s="1" t="s">
        <v>3</v>
      </c>
      <c r="N467" s="1" t="s">
        <v>1</v>
      </c>
      <c r="O467" s="1" t="s">
        <v>5</v>
      </c>
      <c r="P467" s="1" t="s">
        <v>1</v>
      </c>
      <c r="Q467" s="1" t="s">
        <v>3</v>
      </c>
      <c r="R467" s="1" t="s">
        <v>1</v>
      </c>
      <c r="S467" s="1" t="s">
        <v>5</v>
      </c>
      <c r="T467" s="1" t="s">
        <v>1</v>
      </c>
      <c r="U467" s="1" t="s">
        <v>6</v>
      </c>
      <c r="V467" s="2" t="str">
        <f aca="false">CONCATENATE(A467,B467,C467,D467,E467,F467,G467,H467,I467,J467,K467,L467,M467,N467,O467,P467,Q467,R467,S467,T467,U467)</f>
        <v>insert into catalogos_presentacion(clave,nombre,habilitado,created,updated) values ('FCO56ML','FCO56ML','1','2020-10-07','2020-10-07');</v>
      </c>
    </row>
    <row r="468" customFormat="false" ht="15" hidden="false" customHeight="false" outlineLevel="0" collapsed="false">
      <c r="A468" s="1" t="s">
        <v>0</v>
      </c>
      <c r="B468" s="1" t="s">
        <v>1</v>
      </c>
      <c r="C468" s="1" t="s">
        <v>673</v>
      </c>
      <c r="D468" s="1" t="s">
        <v>1</v>
      </c>
      <c r="E468" s="1" t="s">
        <v>3</v>
      </c>
      <c r="F468" s="1" t="s">
        <v>1</v>
      </c>
      <c r="G468" s="1" t="s">
        <v>673</v>
      </c>
      <c r="H468" s="1" t="s">
        <v>1</v>
      </c>
      <c r="I468" s="1" t="s">
        <v>3</v>
      </c>
      <c r="J468" s="1" t="s">
        <v>1</v>
      </c>
      <c r="K468" s="1" t="n">
        <v>1</v>
      </c>
      <c r="L468" s="1" t="s">
        <v>1</v>
      </c>
      <c r="M468" s="1" t="s">
        <v>3</v>
      </c>
      <c r="N468" s="1" t="s">
        <v>1</v>
      </c>
      <c r="O468" s="1" t="s">
        <v>5</v>
      </c>
      <c r="P468" s="1" t="s">
        <v>1</v>
      </c>
      <c r="Q468" s="1" t="s">
        <v>3</v>
      </c>
      <c r="R468" s="1" t="s">
        <v>1</v>
      </c>
      <c r="S468" s="1" t="s">
        <v>5</v>
      </c>
      <c r="T468" s="1" t="s">
        <v>1</v>
      </c>
      <c r="U468" s="1" t="s">
        <v>6</v>
      </c>
      <c r="V468" s="2" t="str">
        <f aca="false">CONCATENATE(A468,B468,C468,D468,E468,F468,G468,H468,I468,J468,K468,L468,M468,N468,O468,P468,Q468,R468,S468,T468,U468)</f>
        <v>insert into catalogos_presentacion(clave,nombre,habilitado,created,updated) values ('FCO5G','FCO5G','1','2020-10-07','2020-10-07');</v>
      </c>
    </row>
    <row r="469" customFormat="false" ht="15" hidden="false" customHeight="false" outlineLevel="0" collapsed="false">
      <c r="A469" s="1" t="s">
        <v>0</v>
      </c>
      <c r="B469" s="1" t="s">
        <v>1</v>
      </c>
      <c r="C469" s="1" t="s">
        <v>674</v>
      </c>
      <c r="D469" s="1" t="s">
        <v>1</v>
      </c>
      <c r="E469" s="1" t="s">
        <v>3</v>
      </c>
      <c r="F469" s="1" t="s">
        <v>1</v>
      </c>
      <c r="G469" s="1" t="s">
        <v>675</v>
      </c>
      <c r="H469" s="1" t="s">
        <v>1</v>
      </c>
      <c r="I469" s="1" t="s">
        <v>3</v>
      </c>
      <c r="J469" s="1" t="s">
        <v>1</v>
      </c>
      <c r="K469" s="1" t="n">
        <v>1</v>
      </c>
      <c r="L469" s="1" t="s">
        <v>1</v>
      </c>
      <c r="M469" s="1" t="s">
        <v>3</v>
      </c>
      <c r="N469" s="1" t="s">
        <v>1</v>
      </c>
      <c r="O469" s="1" t="s">
        <v>5</v>
      </c>
      <c r="P469" s="1" t="s">
        <v>1</v>
      </c>
      <c r="Q469" s="1" t="s">
        <v>3</v>
      </c>
      <c r="R469" s="1" t="s">
        <v>1</v>
      </c>
      <c r="S469" s="1" t="s">
        <v>5</v>
      </c>
      <c r="T469" s="1" t="s">
        <v>1</v>
      </c>
      <c r="U469" s="1" t="s">
        <v>6</v>
      </c>
      <c r="V469" s="2" t="str">
        <f aca="false">CONCATENATE(A469,B469,C469,D469,E469,F469,G469,H469,I469,J469,K469,L469,M469,N469,O469,P469,Q469,R469,S469,T469,U469)</f>
        <v>insert into catalogos_presentacion(clave,nombre,habilitado,created,updated) values ('FCO5GR','FRASCOC/5GRS','1','2020-10-07','2020-10-07');</v>
      </c>
    </row>
    <row r="470" customFormat="false" ht="15" hidden="false" customHeight="false" outlineLevel="0" collapsed="false">
      <c r="A470" s="1" t="s">
        <v>0</v>
      </c>
      <c r="B470" s="1" t="s">
        <v>1</v>
      </c>
      <c r="C470" s="1" t="s">
        <v>676</v>
      </c>
      <c r="D470" s="1" t="s">
        <v>1</v>
      </c>
      <c r="E470" s="1" t="s">
        <v>3</v>
      </c>
      <c r="F470" s="1" t="s">
        <v>1</v>
      </c>
      <c r="G470" s="1" t="s">
        <v>677</v>
      </c>
      <c r="H470" s="1" t="s">
        <v>1</v>
      </c>
      <c r="I470" s="1" t="s">
        <v>3</v>
      </c>
      <c r="J470" s="1" t="s">
        <v>1</v>
      </c>
      <c r="K470" s="1" t="n">
        <v>1</v>
      </c>
      <c r="L470" s="1" t="s">
        <v>1</v>
      </c>
      <c r="M470" s="1" t="s">
        <v>3</v>
      </c>
      <c r="N470" s="1" t="s">
        <v>1</v>
      </c>
      <c r="O470" s="1" t="s">
        <v>5</v>
      </c>
      <c r="P470" s="1" t="s">
        <v>1</v>
      </c>
      <c r="Q470" s="1" t="s">
        <v>3</v>
      </c>
      <c r="R470" s="1" t="s">
        <v>1</v>
      </c>
      <c r="S470" s="1" t="s">
        <v>5</v>
      </c>
      <c r="T470" s="1" t="s">
        <v>1</v>
      </c>
      <c r="U470" s="1" t="s">
        <v>6</v>
      </c>
      <c r="V470" s="2" t="str">
        <f aca="false">CONCATENATE(A470,B470,C470,D470,E470,F470,G470,H470,I470,J470,K470,L470,M470,N470,O470,P470,Q470,R470,S470,T470,U470)</f>
        <v>insert into catalogos_presentacion(clave,nombre,habilitado,created,updated) values ('FCO5LT','FRASCOC/5LT','1','2020-10-07','2020-10-07');</v>
      </c>
    </row>
    <row r="471" customFormat="false" ht="15" hidden="false" customHeight="false" outlineLevel="0" collapsed="false">
      <c r="A471" s="1" t="s">
        <v>0</v>
      </c>
      <c r="B471" s="1" t="s">
        <v>1</v>
      </c>
      <c r="C471" s="1" t="s">
        <v>678</v>
      </c>
      <c r="D471" s="1" t="s">
        <v>1</v>
      </c>
      <c r="E471" s="1" t="s">
        <v>3</v>
      </c>
      <c r="F471" s="1" t="s">
        <v>1</v>
      </c>
      <c r="G471" s="1" t="s">
        <v>679</v>
      </c>
      <c r="H471" s="1" t="s">
        <v>1</v>
      </c>
      <c r="I471" s="1" t="s">
        <v>3</v>
      </c>
      <c r="J471" s="1" t="s">
        <v>1</v>
      </c>
      <c r="K471" s="1" t="n">
        <v>1</v>
      </c>
      <c r="L471" s="1" t="s">
        <v>1</v>
      </c>
      <c r="M471" s="1" t="s">
        <v>3</v>
      </c>
      <c r="N471" s="1" t="s">
        <v>1</v>
      </c>
      <c r="O471" s="1" t="s">
        <v>5</v>
      </c>
      <c r="P471" s="1" t="s">
        <v>1</v>
      </c>
      <c r="Q471" s="1" t="s">
        <v>3</v>
      </c>
      <c r="R471" s="1" t="s">
        <v>1</v>
      </c>
      <c r="S471" s="1" t="s">
        <v>5</v>
      </c>
      <c r="T471" s="1" t="s">
        <v>1</v>
      </c>
      <c r="U471" s="1" t="s">
        <v>6</v>
      </c>
      <c r="V471" s="2" t="str">
        <f aca="false">CONCATENATE(A471,B471,C471,D471,E471,F471,G471,H471,I471,J471,K471,L471,M471,N471,O471,P471,Q471,R471,S471,T471,U471)</f>
        <v>insert into catalogos_presentacion(clave,nombre,habilitado,created,updated) values ('FCO5MG','FRASCOC/5MG','1','2020-10-07','2020-10-07');</v>
      </c>
    </row>
    <row r="472" customFormat="false" ht="15" hidden="false" customHeight="false" outlineLevel="0" collapsed="false">
      <c r="A472" s="1" t="s">
        <v>0</v>
      </c>
      <c r="B472" s="1" t="s">
        <v>1</v>
      </c>
      <c r="C472" s="1" t="s">
        <v>680</v>
      </c>
      <c r="D472" s="1" t="s">
        <v>1</v>
      </c>
      <c r="E472" s="1" t="s">
        <v>3</v>
      </c>
      <c r="F472" s="1" t="s">
        <v>1</v>
      </c>
      <c r="G472" s="1" t="s">
        <v>680</v>
      </c>
      <c r="H472" s="1" t="s">
        <v>1</v>
      </c>
      <c r="I472" s="1" t="s">
        <v>3</v>
      </c>
      <c r="J472" s="1" t="s">
        <v>1</v>
      </c>
      <c r="K472" s="1" t="n">
        <v>1</v>
      </c>
      <c r="L472" s="1" t="s">
        <v>1</v>
      </c>
      <c r="M472" s="1" t="s">
        <v>3</v>
      </c>
      <c r="N472" s="1" t="s">
        <v>1</v>
      </c>
      <c r="O472" s="1" t="s">
        <v>5</v>
      </c>
      <c r="P472" s="1" t="s">
        <v>1</v>
      </c>
      <c r="Q472" s="1" t="s">
        <v>3</v>
      </c>
      <c r="R472" s="1" t="s">
        <v>1</v>
      </c>
      <c r="S472" s="1" t="s">
        <v>5</v>
      </c>
      <c r="T472" s="1" t="s">
        <v>1</v>
      </c>
      <c r="U472" s="1" t="s">
        <v>6</v>
      </c>
      <c r="V472" s="2" t="str">
        <f aca="false">CONCATENATE(A472,B472,C472,D472,E472,F472,G472,H472,I472,J472,K472,L472,M472,N472,O472,P472,Q472,R472,S472,T472,U472)</f>
        <v>insert into catalogos_presentacion(clave,nombre,habilitado,created,updated) values ('FCO5ML','FCO5ML','1','2020-10-07','2020-10-07');</v>
      </c>
    </row>
    <row r="473" customFormat="false" ht="15" hidden="false" customHeight="false" outlineLevel="0" collapsed="false">
      <c r="A473" s="1" t="s">
        <v>0</v>
      </c>
      <c r="B473" s="1" t="s">
        <v>1</v>
      </c>
      <c r="C473" s="1" t="s">
        <v>681</v>
      </c>
      <c r="D473" s="1" t="s">
        <v>1</v>
      </c>
      <c r="E473" s="1" t="s">
        <v>3</v>
      </c>
      <c r="F473" s="1" t="s">
        <v>1</v>
      </c>
      <c r="G473" s="1" t="s">
        <v>681</v>
      </c>
      <c r="H473" s="1" t="s">
        <v>1</v>
      </c>
      <c r="I473" s="1" t="s">
        <v>3</v>
      </c>
      <c r="J473" s="1" t="s">
        <v>1</v>
      </c>
      <c r="K473" s="1" t="n">
        <v>1</v>
      </c>
      <c r="L473" s="1" t="s">
        <v>1</v>
      </c>
      <c r="M473" s="1" t="s">
        <v>3</v>
      </c>
      <c r="N473" s="1" t="s">
        <v>1</v>
      </c>
      <c r="O473" s="1" t="s">
        <v>5</v>
      </c>
      <c r="P473" s="1" t="s">
        <v>1</v>
      </c>
      <c r="Q473" s="1" t="s">
        <v>3</v>
      </c>
      <c r="R473" s="1" t="s">
        <v>1</v>
      </c>
      <c r="S473" s="1" t="s">
        <v>5</v>
      </c>
      <c r="T473" s="1" t="s">
        <v>1</v>
      </c>
      <c r="U473" s="1" t="s">
        <v>6</v>
      </c>
      <c r="V473" s="2" t="str">
        <f aca="false">CONCATENATE(A473,B473,C473,D473,E473,F473,G473,H473,I473,J473,K473,L473,M473,N473,O473,P473,Q473,R473,S473,T473,U473)</f>
        <v>insert into catalogos_presentacion(clave,nombre,habilitado,created,updated) values ('FCO60ML','FCO60ML','1','2020-10-07','2020-10-07');</v>
      </c>
    </row>
    <row r="474" customFormat="false" ht="15" hidden="false" customHeight="false" outlineLevel="0" collapsed="false">
      <c r="A474" s="1" t="s">
        <v>0</v>
      </c>
      <c r="B474" s="1" t="s">
        <v>1</v>
      </c>
      <c r="C474" s="1" t="s">
        <v>682</v>
      </c>
      <c r="D474" s="1" t="s">
        <v>1</v>
      </c>
      <c r="E474" s="1" t="s">
        <v>3</v>
      </c>
      <c r="F474" s="1" t="s">
        <v>1</v>
      </c>
      <c r="G474" s="1" t="s">
        <v>683</v>
      </c>
      <c r="H474" s="1" t="s">
        <v>1</v>
      </c>
      <c r="I474" s="1" t="s">
        <v>3</v>
      </c>
      <c r="J474" s="1" t="s">
        <v>1</v>
      </c>
      <c r="K474" s="1" t="n">
        <v>1</v>
      </c>
      <c r="L474" s="1" t="s">
        <v>1</v>
      </c>
      <c r="M474" s="1" t="s">
        <v>3</v>
      </c>
      <c r="N474" s="1" t="s">
        <v>1</v>
      </c>
      <c r="O474" s="1" t="s">
        <v>5</v>
      </c>
      <c r="P474" s="1" t="s">
        <v>1</v>
      </c>
      <c r="Q474" s="1" t="s">
        <v>3</v>
      </c>
      <c r="R474" s="1" t="s">
        <v>1</v>
      </c>
      <c r="S474" s="1" t="s">
        <v>5</v>
      </c>
      <c r="T474" s="1" t="s">
        <v>1</v>
      </c>
      <c r="U474" s="1" t="s">
        <v>6</v>
      </c>
      <c r="V474" s="2" t="str">
        <f aca="false">CONCATENATE(A474,B474,C474,D474,E474,F474,G474,H474,I474,J474,K474,L474,M474,N474,O474,P474,Q474,R474,S474,T474,U474)</f>
        <v>insert into catalogos_presentacion(clave,nombre,habilitado,created,updated) values ('FCO65ML','FRASCO CON 65 MILILITROS','1','2020-10-07','2020-10-07');</v>
      </c>
    </row>
    <row r="475" customFormat="false" ht="15" hidden="false" customHeight="false" outlineLevel="0" collapsed="false">
      <c r="A475" s="1" t="s">
        <v>0</v>
      </c>
      <c r="B475" s="1" t="s">
        <v>1</v>
      </c>
      <c r="C475" s="1" t="s">
        <v>684</v>
      </c>
      <c r="D475" s="1" t="s">
        <v>1</v>
      </c>
      <c r="E475" s="1" t="s">
        <v>3</v>
      </c>
      <c r="F475" s="1" t="s">
        <v>1</v>
      </c>
      <c r="G475" s="1" t="s">
        <v>685</v>
      </c>
      <c r="H475" s="1" t="s">
        <v>1</v>
      </c>
      <c r="I475" s="1" t="s">
        <v>3</v>
      </c>
      <c r="J475" s="1" t="s">
        <v>1</v>
      </c>
      <c r="K475" s="1" t="n">
        <v>1</v>
      </c>
      <c r="L475" s="1" t="s">
        <v>1</v>
      </c>
      <c r="M475" s="1" t="s">
        <v>3</v>
      </c>
      <c r="N475" s="1" t="s">
        <v>1</v>
      </c>
      <c r="O475" s="1" t="s">
        <v>5</v>
      </c>
      <c r="P475" s="1" t="s">
        <v>1</v>
      </c>
      <c r="Q475" s="1" t="s">
        <v>3</v>
      </c>
      <c r="R475" s="1" t="s">
        <v>1</v>
      </c>
      <c r="S475" s="1" t="s">
        <v>5</v>
      </c>
      <c r="T475" s="1" t="s">
        <v>1</v>
      </c>
      <c r="U475" s="1" t="s">
        <v>6</v>
      </c>
      <c r="V475" s="2" t="str">
        <f aca="false">CONCATENATE(A475,B475,C475,D475,E475,F475,G475,H475,I475,J475,K475,L475,M475,N475,O475,P475,Q475,R475,S475,T475,U475)</f>
        <v>insert into catalogos_presentacion(clave,nombre,habilitado,created,updated) values ('FCO6ML','FCO C/6ML','1','2020-10-07','2020-10-07');</v>
      </c>
    </row>
    <row r="476" customFormat="false" ht="15" hidden="false" customHeight="false" outlineLevel="0" collapsed="false">
      <c r="A476" s="1" t="s">
        <v>0</v>
      </c>
      <c r="B476" s="1" t="s">
        <v>1</v>
      </c>
      <c r="C476" s="1" t="s">
        <v>686</v>
      </c>
      <c r="D476" s="1" t="s">
        <v>1</v>
      </c>
      <c r="E476" s="1" t="s">
        <v>3</v>
      </c>
      <c r="F476" s="1" t="s">
        <v>1</v>
      </c>
      <c r="G476" s="1" t="s">
        <v>686</v>
      </c>
      <c r="H476" s="1" t="s">
        <v>1</v>
      </c>
      <c r="I476" s="1" t="s">
        <v>3</v>
      </c>
      <c r="J476" s="1" t="s">
        <v>1</v>
      </c>
      <c r="K476" s="1" t="n">
        <v>1</v>
      </c>
      <c r="L476" s="1" t="s">
        <v>1</v>
      </c>
      <c r="M476" s="1" t="s">
        <v>3</v>
      </c>
      <c r="N476" s="1" t="s">
        <v>1</v>
      </c>
      <c r="O476" s="1" t="s">
        <v>5</v>
      </c>
      <c r="P476" s="1" t="s">
        <v>1</v>
      </c>
      <c r="Q476" s="1" t="s">
        <v>3</v>
      </c>
      <c r="R476" s="1" t="s">
        <v>1</v>
      </c>
      <c r="S476" s="1" t="s">
        <v>5</v>
      </c>
      <c r="T476" s="1" t="s">
        <v>1</v>
      </c>
      <c r="U476" s="1" t="s">
        <v>6</v>
      </c>
      <c r="V476" s="2" t="str">
        <f aca="false">CONCATENATE(A476,B476,C476,D476,E476,F476,G476,H476,I476,J476,K476,L476,M476,N476,O476,P476,Q476,R476,S476,T476,U476)</f>
        <v>insert into catalogos_presentacion(clave,nombre,habilitado,created,updated) values ('fco7.5gr','fco7.5gr','1','2020-10-07','2020-10-07');</v>
      </c>
    </row>
    <row r="477" customFormat="false" ht="15" hidden="false" customHeight="false" outlineLevel="0" collapsed="false">
      <c r="A477" s="1" t="s">
        <v>0</v>
      </c>
      <c r="B477" s="1" t="s">
        <v>1</v>
      </c>
      <c r="C477" s="1" t="s">
        <v>687</v>
      </c>
      <c r="D477" s="1" t="s">
        <v>1</v>
      </c>
      <c r="E477" s="1" t="s">
        <v>3</v>
      </c>
      <c r="F477" s="1" t="s">
        <v>1</v>
      </c>
      <c r="G477" s="1" t="s">
        <v>687</v>
      </c>
      <c r="H477" s="1" t="s">
        <v>1</v>
      </c>
      <c r="I477" s="1" t="s">
        <v>3</v>
      </c>
      <c r="J477" s="1" t="s">
        <v>1</v>
      </c>
      <c r="K477" s="1" t="n">
        <v>1</v>
      </c>
      <c r="L477" s="1" t="s">
        <v>1</v>
      </c>
      <c r="M477" s="1" t="s">
        <v>3</v>
      </c>
      <c r="N477" s="1" t="s">
        <v>1</v>
      </c>
      <c r="O477" s="1" t="s">
        <v>5</v>
      </c>
      <c r="P477" s="1" t="s">
        <v>1</v>
      </c>
      <c r="Q477" s="1" t="s">
        <v>3</v>
      </c>
      <c r="R477" s="1" t="s">
        <v>1</v>
      </c>
      <c r="S477" s="1" t="s">
        <v>5</v>
      </c>
      <c r="T477" s="1" t="s">
        <v>1</v>
      </c>
      <c r="U477" s="1" t="s">
        <v>6</v>
      </c>
      <c r="V477" s="2" t="str">
        <f aca="false">CONCATENATE(A477,B477,C477,D477,E477,F477,G477,H477,I477,J477,K477,L477,M477,N477,O477,P477,Q477,R477,S477,T477,U477)</f>
        <v>insert into catalogos_presentacion(clave,nombre,habilitado,created,updated) values ('FCO75ML','FCO75ML','1','2020-10-07','2020-10-07');</v>
      </c>
    </row>
    <row r="478" customFormat="false" ht="15" hidden="false" customHeight="false" outlineLevel="0" collapsed="false">
      <c r="A478" s="1" t="s">
        <v>0</v>
      </c>
      <c r="B478" s="1" t="s">
        <v>1</v>
      </c>
      <c r="C478" s="1" t="s">
        <v>688</v>
      </c>
      <c r="D478" s="1" t="s">
        <v>1</v>
      </c>
      <c r="E478" s="1" t="s">
        <v>3</v>
      </c>
      <c r="F478" s="1" t="s">
        <v>1</v>
      </c>
      <c r="G478" s="1" t="s">
        <v>689</v>
      </c>
      <c r="H478" s="1" t="s">
        <v>1</v>
      </c>
      <c r="I478" s="1" t="s">
        <v>3</v>
      </c>
      <c r="J478" s="1" t="s">
        <v>1</v>
      </c>
      <c r="K478" s="1" t="n">
        <v>1</v>
      </c>
      <c r="L478" s="1" t="s">
        <v>1</v>
      </c>
      <c r="M478" s="1" t="s">
        <v>3</v>
      </c>
      <c r="N478" s="1" t="s">
        <v>1</v>
      </c>
      <c r="O478" s="1" t="s">
        <v>5</v>
      </c>
      <c r="P478" s="1" t="s">
        <v>1</v>
      </c>
      <c r="Q478" s="1" t="s">
        <v>3</v>
      </c>
      <c r="R478" s="1" t="s">
        <v>1</v>
      </c>
      <c r="S478" s="1" t="s">
        <v>5</v>
      </c>
      <c r="T478" s="1" t="s">
        <v>1</v>
      </c>
      <c r="U478" s="1" t="s">
        <v>6</v>
      </c>
      <c r="V478" s="2" t="str">
        <f aca="false">CONCATENATE(A478,B478,C478,D478,E478,F478,G478,H478,I478,J478,K478,L478,M478,N478,O478,P478,Q478,R478,S478,T478,U478)</f>
        <v>insert into catalogos_presentacion(clave,nombre,habilitado,created,updated) values ('FCO790GR','FRASCO C/790 GR','1','2020-10-07','2020-10-07');</v>
      </c>
    </row>
    <row r="479" customFormat="false" ht="15" hidden="false" customHeight="false" outlineLevel="0" collapsed="false">
      <c r="A479" s="1" t="s">
        <v>0</v>
      </c>
      <c r="B479" s="1" t="s">
        <v>1</v>
      </c>
      <c r="C479" s="1" t="s">
        <v>690</v>
      </c>
      <c r="D479" s="1" t="s">
        <v>1</v>
      </c>
      <c r="E479" s="1" t="s">
        <v>3</v>
      </c>
      <c r="F479" s="1" t="s">
        <v>1</v>
      </c>
      <c r="G479" s="1" t="s">
        <v>690</v>
      </c>
      <c r="H479" s="1" t="s">
        <v>1</v>
      </c>
      <c r="I479" s="1" t="s">
        <v>3</v>
      </c>
      <c r="J479" s="1" t="s">
        <v>1</v>
      </c>
      <c r="K479" s="1" t="n">
        <v>1</v>
      </c>
      <c r="L479" s="1" t="s">
        <v>1</v>
      </c>
      <c r="M479" s="1" t="s">
        <v>3</v>
      </c>
      <c r="N479" s="1" t="s">
        <v>1</v>
      </c>
      <c r="O479" s="1" t="s">
        <v>5</v>
      </c>
      <c r="P479" s="1" t="s">
        <v>1</v>
      </c>
      <c r="Q479" s="1" t="s">
        <v>3</v>
      </c>
      <c r="R479" s="1" t="s">
        <v>1</v>
      </c>
      <c r="S479" s="1" t="s">
        <v>5</v>
      </c>
      <c r="T479" s="1" t="s">
        <v>1</v>
      </c>
      <c r="U479" s="1" t="s">
        <v>6</v>
      </c>
      <c r="V479" s="2" t="str">
        <f aca="false">CONCATENATE(A479,B479,C479,D479,E479,F479,G479,H479,I479,J479,K479,L479,M479,N479,O479,P479,Q479,R479,S479,T479,U479)</f>
        <v>insert into catalogos_presentacion(clave,nombre,habilitado,created,updated) values ('FCO820ML','FCO820ML','1','2020-10-07','2020-10-07');</v>
      </c>
    </row>
    <row r="480" customFormat="false" ht="15" hidden="false" customHeight="false" outlineLevel="0" collapsed="false">
      <c r="A480" s="1" t="s">
        <v>0</v>
      </c>
      <c r="B480" s="1" t="s">
        <v>1</v>
      </c>
      <c r="C480" s="1" t="s">
        <v>691</v>
      </c>
      <c r="D480" s="1" t="s">
        <v>1</v>
      </c>
      <c r="E480" s="1" t="s">
        <v>3</v>
      </c>
      <c r="F480" s="1" t="s">
        <v>1</v>
      </c>
      <c r="G480" s="1" t="s">
        <v>692</v>
      </c>
      <c r="H480" s="1" t="s">
        <v>1</v>
      </c>
      <c r="I480" s="1" t="s">
        <v>3</v>
      </c>
      <c r="J480" s="1" t="s">
        <v>1</v>
      </c>
      <c r="K480" s="1" t="n">
        <v>1</v>
      </c>
      <c r="L480" s="1" t="s">
        <v>1</v>
      </c>
      <c r="M480" s="1" t="s">
        <v>3</v>
      </c>
      <c r="N480" s="1" t="s">
        <v>1</v>
      </c>
      <c r="O480" s="1" t="s">
        <v>5</v>
      </c>
      <c r="P480" s="1" t="s">
        <v>1</v>
      </c>
      <c r="Q480" s="1" t="s">
        <v>3</v>
      </c>
      <c r="R480" s="1" t="s">
        <v>1</v>
      </c>
      <c r="S480" s="1" t="s">
        <v>5</v>
      </c>
      <c r="T480" s="1" t="s">
        <v>1</v>
      </c>
      <c r="U480" s="1" t="s">
        <v>6</v>
      </c>
      <c r="V480" s="2" t="str">
        <f aca="false">CONCATENATE(A480,B480,C480,D480,E480,F480,G480,H480,I480,J480,K480,L480,M480,N480,O480,P480,Q480,R480,S480,T480,U480)</f>
        <v>insert into catalogos_presentacion(clave,nombre,habilitado,created,updated) values ('FCO870GR','FRASCO 870 GR','1','2020-10-07','2020-10-07');</v>
      </c>
    </row>
    <row r="481" customFormat="false" ht="15" hidden="false" customHeight="false" outlineLevel="0" collapsed="false">
      <c r="A481" s="1" t="s">
        <v>0</v>
      </c>
      <c r="B481" s="1" t="s">
        <v>1</v>
      </c>
      <c r="C481" s="1" t="s">
        <v>693</v>
      </c>
      <c r="D481" s="1" t="s">
        <v>1</v>
      </c>
      <c r="E481" s="1" t="s">
        <v>3</v>
      </c>
      <c r="F481" s="1" t="s">
        <v>1</v>
      </c>
      <c r="G481" s="1" t="s">
        <v>694</v>
      </c>
      <c r="H481" s="1" t="s">
        <v>1</v>
      </c>
      <c r="I481" s="1" t="s">
        <v>3</v>
      </c>
      <c r="J481" s="1" t="s">
        <v>1</v>
      </c>
      <c r="K481" s="1" t="n">
        <v>1</v>
      </c>
      <c r="L481" s="1" t="s">
        <v>1</v>
      </c>
      <c r="M481" s="1" t="s">
        <v>3</v>
      </c>
      <c r="N481" s="1" t="s">
        <v>1</v>
      </c>
      <c r="O481" s="1" t="s">
        <v>5</v>
      </c>
      <c r="P481" s="1" t="s">
        <v>1</v>
      </c>
      <c r="Q481" s="1" t="s">
        <v>3</v>
      </c>
      <c r="R481" s="1" t="s">
        <v>1</v>
      </c>
      <c r="S481" s="1" t="s">
        <v>5</v>
      </c>
      <c r="T481" s="1" t="s">
        <v>1</v>
      </c>
      <c r="U481" s="1" t="s">
        <v>6</v>
      </c>
      <c r="V481" s="2" t="str">
        <f aca="false">CONCATENATE(A481,B481,C481,D481,E481,F481,G481,H481,I481,J481,K481,L481,M481,N481,O481,P481,Q481,R481,S481,T481,U481)</f>
        <v>insert into catalogos_presentacion(clave,nombre,habilitado,created,updated) values ('FCO906GR','FRSCO 906 GR','1','2020-10-07','2020-10-07');</v>
      </c>
    </row>
    <row r="482" customFormat="false" ht="15" hidden="false" customHeight="false" outlineLevel="0" collapsed="false">
      <c r="A482" s="1" t="s">
        <v>0</v>
      </c>
      <c r="B482" s="1" t="s">
        <v>1</v>
      </c>
      <c r="C482" s="1" t="s">
        <v>695</v>
      </c>
      <c r="D482" s="1" t="s">
        <v>1</v>
      </c>
      <c r="E482" s="1" t="s">
        <v>3</v>
      </c>
      <c r="F482" s="1" t="s">
        <v>1</v>
      </c>
      <c r="G482" s="1" t="s">
        <v>550</v>
      </c>
      <c r="H482" s="1" t="s">
        <v>1</v>
      </c>
      <c r="I482" s="1" t="s">
        <v>3</v>
      </c>
      <c r="J482" s="1" t="s">
        <v>1</v>
      </c>
      <c r="K482" s="1" t="n">
        <v>1</v>
      </c>
      <c r="L482" s="1" t="s">
        <v>1</v>
      </c>
      <c r="M482" s="1" t="s">
        <v>3</v>
      </c>
      <c r="N482" s="1" t="s">
        <v>1</v>
      </c>
      <c r="O482" s="1" t="s">
        <v>5</v>
      </c>
      <c r="P482" s="1" t="s">
        <v>1</v>
      </c>
      <c r="Q482" s="1" t="s">
        <v>3</v>
      </c>
      <c r="R482" s="1" t="s">
        <v>1</v>
      </c>
      <c r="S482" s="1" t="s">
        <v>5</v>
      </c>
      <c r="T482" s="1" t="s">
        <v>1</v>
      </c>
      <c r="U482" s="1" t="s">
        <v>6</v>
      </c>
      <c r="V482" s="2" t="str">
        <f aca="false">CONCATENATE(A482,B482,C482,D482,E482,F482,G482,H482,I482,J482,K482,L482,M482,N482,O482,P482,Q482,R482,S482,T482,U482)</f>
        <v>insert into catalogos_presentacion(clave,nombre,habilitado,created,updated) values ('FCOAMP','FRASCO AMPULA','1','2020-10-07','2020-10-07');</v>
      </c>
    </row>
    <row r="483" customFormat="false" ht="15" hidden="false" customHeight="false" outlineLevel="0" collapsed="false">
      <c r="A483" s="1" t="s">
        <v>0</v>
      </c>
      <c r="B483" s="1" t="s">
        <v>1</v>
      </c>
      <c r="C483" s="1" t="s">
        <v>696</v>
      </c>
      <c r="D483" s="1" t="s">
        <v>1</v>
      </c>
      <c r="E483" s="1" t="s">
        <v>3</v>
      </c>
      <c r="F483" s="1" t="s">
        <v>1</v>
      </c>
      <c r="G483" s="1" t="s">
        <v>697</v>
      </c>
      <c r="H483" s="1" t="s">
        <v>1</v>
      </c>
      <c r="I483" s="1" t="s">
        <v>3</v>
      </c>
      <c r="J483" s="1" t="s">
        <v>1</v>
      </c>
      <c r="K483" s="1" t="n">
        <v>1</v>
      </c>
      <c r="L483" s="1" t="s">
        <v>1</v>
      </c>
      <c r="M483" s="1" t="s">
        <v>3</v>
      </c>
      <c r="N483" s="1" t="s">
        <v>1</v>
      </c>
      <c r="O483" s="1" t="s">
        <v>5</v>
      </c>
      <c r="P483" s="1" t="s">
        <v>1</v>
      </c>
      <c r="Q483" s="1" t="s">
        <v>3</v>
      </c>
      <c r="R483" s="1" t="s">
        <v>1</v>
      </c>
      <c r="S483" s="1" t="s">
        <v>5</v>
      </c>
      <c r="T483" s="1" t="s">
        <v>1</v>
      </c>
      <c r="U483" s="1" t="s">
        <v>6</v>
      </c>
      <c r="V483" s="2" t="str">
        <f aca="false">CONCATENATE(A483,B483,C483,D483,E483,F483,G483,H483,I483,J483,K483,L483,M483,N483,O483,P483,Q483,R483,S483,T483,U483)</f>
        <v>insert into catalogos_presentacion(clave,nombre,habilitado,created,updated) values ('FCOC/GOTER','FCOC/GOTERO','1','2020-10-07','2020-10-07');</v>
      </c>
    </row>
    <row r="484" customFormat="false" ht="15" hidden="false" customHeight="false" outlineLevel="0" collapsed="false">
      <c r="A484" s="1" t="s">
        <v>0</v>
      </c>
      <c r="B484" s="1" t="s">
        <v>1</v>
      </c>
      <c r="C484" s="1" t="s">
        <v>698</v>
      </c>
      <c r="D484" s="1" t="s">
        <v>1</v>
      </c>
      <c r="E484" s="1" t="s">
        <v>3</v>
      </c>
      <c r="F484" s="1" t="s">
        <v>1</v>
      </c>
      <c r="G484" s="1" t="s">
        <v>698</v>
      </c>
      <c r="H484" s="1" t="s">
        <v>1</v>
      </c>
      <c r="I484" s="1" t="s">
        <v>3</v>
      </c>
      <c r="J484" s="1" t="s">
        <v>1</v>
      </c>
      <c r="K484" s="1" t="n">
        <v>1</v>
      </c>
      <c r="L484" s="1" t="s">
        <v>1</v>
      </c>
      <c r="M484" s="1" t="s">
        <v>3</v>
      </c>
      <c r="N484" s="1" t="s">
        <v>1</v>
      </c>
      <c r="O484" s="1" t="s">
        <v>5</v>
      </c>
      <c r="P484" s="1" t="s">
        <v>1</v>
      </c>
      <c r="Q484" s="1" t="s">
        <v>3</v>
      </c>
      <c r="R484" s="1" t="s">
        <v>1</v>
      </c>
      <c r="S484" s="1" t="s">
        <v>5</v>
      </c>
      <c r="T484" s="1" t="s">
        <v>1</v>
      </c>
      <c r="U484" s="1" t="s">
        <v>6</v>
      </c>
      <c r="V484" s="2" t="str">
        <f aca="false">CONCATENATE(A484,B484,C484,D484,E484,F484,G484,H484,I484,J484,K484,L484,M484,N484,O484,P484,Q484,R484,S484,T484,U484)</f>
        <v>insert into catalogos_presentacion(clave,nombre,habilitado,created,updated) values ('fgo','fgo','1','2020-10-07','2020-10-07');</v>
      </c>
    </row>
    <row r="485" customFormat="false" ht="15" hidden="false" customHeight="false" outlineLevel="0" collapsed="false">
      <c r="A485" s="1" t="s">
        <v>0</v>
      </c>
      <c r="B485" s="1" t="s">
        <v>1</v>
      </c>
      <c r="C485" s="1" t="s">
        <v>699</v>
      </c>
      <c r="D485" s="1" t="s">
        <v>1</v>
      </c>
      <c r="E485" s="1" t="s">
        <v>3</v>
      </c>
      <c r="F485" s="1" t="s">
        <v>1</v>
      </c>
      <c r="G485" s="1" t="s">
        <v>699</v>
      </c>
      <c r="H485" s="1" t="s">
        <v>1</v>
      </c>
      <c r="I485" s="1" t="s">
        <v>3</v>
      </c>
      <c r="J485" s="1" t="s">
        <v>1</v>
      </c>
      <c r="K485" s="1" t="n">
        <v>1</v>
      </c>
      <c r="L485" s="1" t="s">
        <v>1</v>
      </c>
      <c r="M485" s="1" t="s">
        <v>3</v>
      </c>
      <c r="N485" s="1" t="s">
        <v>1</v>
      </c>
      <c r="O485" s="1" t="s">
        <v>5</v>
      </c>
      <c r="P485" s="1" t="s">
        <v>1</v>
      </c>
      <c r="Q485" s="1" t="s">
        <v>3</v>
      </c>
      <c r="R485" s="1" t="s">
        <v>1</v>
      </c>
      <c r="S485" s="1" t="s">
        <v>5</v>
      </c>
      <c r="T485" s="1" t="s">
        <v>1</v>
      </c>
      <c r="U485" s="1" t="s">
        <v>6</v>
      </c>
      <c r="V485" s="2" t="str">
        <f aca="false">CONCATENATE(A485,B485,C485,D485,E485,F485,G485,H485,I485,J485,K485,L485,M485,N485,O485,P485,Q485,R485,S485,T485,U485)</f>
        <v>insert into catalogos_presentacion(clave,nombre,habilitado,created,updated) values ('FGO10ML','FGO10ML','1','2020-10-07','2020-10-07');</v>
      </c>
    </row>
    <row r="486" customFormat="false" ht="15" hidden="false" customHeight="false" outlineLevel="0" collapsed="false">
      <c r="A486" s="1" t="s">
        <v>0</v>
      </c>
      <c r="B486" s="1" t="s">
        <v>1</v>
      </c>
      <c r="C486" s="1" t="s">
        <v>700</v>
      </c>
      <c r="D486" s="1" t="s">
        <v>1</v>
      </c>
      <c r="E486" s="1" t="s">
        <v>3</v>
      </c>
      <c r="F486" s="1" t="s">
        <v>1</v>
      </c>
      <c r="G486" s="1" t="s">
        <v>700</v>
      </c>
      <c r="H486" s="1" t="s">
        <v>1</v>
      </c>
      <c r="I486" s="1" t="s">
        <v>3</v>
      </c>
      <c r="J486" s="1" t="s">
        <v>1</v>
      </c>
      <c r="K486" s="1" t="n">
        <v>1</v>
      </c>
      <c r="L486" s="1" t="s">
        <v>1</v>
      </c>
      <c r="M486" s="1" t="s">
        <v>3</v>
      </c>
      <c r="N486" s="1" t="s">
        <v>1</v>
      </c>
      <c r="O486" s="1" t="s">
        <v>5</v>
      </c>
      <c r="P486" s="1" t="s">
        <v>1</v>
      </c>
      <c r="Q486" s="1" t="s">
        <v>3</v>
      </c>
      <c r="R486" s="1" t="s">
        <v>1</v>
      </c>
      <c r="S486" s="1" t="s">
        <v>5</v>
      </c>
      <c r="T486" s="1" t="s">
        <v>1</v>
      </c>
      <c r="U486" s="1" t="s">
        <v>6</v>
      </c>
      <c r="V486" s="2" t="str">
        <f aca="false">CONCATENATE(A486,B486,C486,D486,E486,F486,G486,H486,I486,J486,K486,L486,M486,N486,O486,P486,Q486,R486,S486,T486,U486)</f>
        <v>insert into catalogos_presentacion(clave,nombre,habilitado,created,updated) values ('FGO15ML','FGO15ML','1','2020-10-07','2020-10-07');</v>
      </c>
    </row>
    <row r="487" customFormat="false" ht="15" hidden="false" customHeight="false" outlineLevel="0" collapsed="false">
      <c r="A487" s="1" t="s">
        <v>0</v>
      </c>
      <c r="B487" s="1" t="s">
        <v>1</v>
      </c>
      <c r="C487" s="1" t="s">
        <v>701</v>
      </c>
      <c r="D487" s="1" t="s">
        <v>1</v>
      </c>
      <c r="E487" s="1" t="s">
        <v>3</v>
      </c>
      <c r="F487" s="1" t="s">
        <v>1</v>
      </c>
      <c r="G487" s="1" t="s">
        <v>701</v>
      </c>
      <c r="H487" s="1" t="s">
        <v>1</v>
      </c>
      <c r="I487" s="1" t="s">
        <v>3</v>
      </c>
      <c r="J487" s="1" t="s">
        <v>1</v>
      </c>
      <c r="K487" s="1" t="n">
        <v>1</v>
      </c>
      <c r="L487" s="1" t="s">
        <v>1</v>
      </c>
      <c r="M487" s="1" t="s">
        <v>3</v>
      </c>
      <c r="N487" s="1" t="s">
        <v>1</v>
      </c>
      <c r="O487" s="1" t="s">
        <v>5</v>
      </c>
      <c r="P487" s="1" t="s">
        <v>1</v>
      </c>
      <c r="Q487" s="1" t="s">
        <v>3</v>
      </c>
      <c r="R487" s="1" t="s">
        <v>1</v>
      </c>
      <c r="S487" s="1" t="s">
        <v>5</v>
      </c>
      <c r="T487" s="1" t="s">
        <v>1</v>
      </c>
      <c r="U487" s="1" t="s">
        <v>6</v>
      </c>
      <c r="V487" s="2" t="str">
        <f aca="false">CONCATENATE(A487,B487,C487,D487,E487,F487,G487,H487,I487,J487,K487,L487,M487,N487,O487,P487,Q487,R487,S487,T487,U487)</f>
        <v>insert into catalogos_presentacion(clave,nombre,habilitado,created,updated) values ('fgo20ml','fgo20ml','1','2020-10-07','2020-10-07');</v>
      </c>
    </row>
    <row r="488" customFormat="false" ht="15" hidden="false" customHeight="false" outlineLevel="0" collapsed="false">
      <c r="A488" s="1" t="s">
        <v>0</v>
      </c>
      <c r="B488" s="1" t="s">
        <v>1</v>
      </c>
      <c r="C488" s="1" t="s">
        <v>702</v>
      </c>
      <c r="D488" s="1" t="s">
        <v>1</v>
      </c>
      <c r="E488" s="1" t="s">
        <v>3</v>
      </c>
      <c r="F488" s="1" t="s">
        <v>1</v>
      </c>
      <c r="G488" s="1" t="s">
        <v>702</v>
      </c>
      <c r="H488" s="1" t="s">
        <v>1</v>
      </c>
      <c r="I488" s="1" t="s">
        <v>3</v>
      </c>
      <c r="J488" s="1" t="s">
        <v>1</v>
      </c>
      <c r="K488" s="1" t="n">
        <v>1</v>
      </c>
      <c r="L488" s="1" t="s">
        <v>1</v>
      </c>
      <c r="M488" s="1" t="s">
        <v>3</v>
      </c>
      <c r="N488" s="1" t="s">
        <v>1</v>
      </c>
      <c r="O488" s="1" t="s">
        <v>5</v>
      </c>
      <c r="P488" s="1" t="s">
        <v>1</v>
      </c>
      <c r="Q488" s="1" t="s">
        <v>3</v>
      </c>
      <c r="R488" s="1" t="s">
        <v>1</v>
      </c>
      <c r="S488" s="1" t="s">
        <v>5</v>
      </c>
      <c r="T488" s="1" t="s">
        <v>1</v>
      </c>
      <c r="U488" s="1" t="s">
        <v>6</v>
      </c>
      <c r="V488" s="2" t="str">
        <f aca="false">CONCATENATE(A488,B488,C488,D488,E488,F488,G488,H488,I488,J488,K488,L488,M488,N488,O488,P488,Q488,R488,S488,T488,U488)</f>
        <v>insert into catalogos_presentacion(clave,nombre,habilitado,created,updated) values ('FGO3ML','FGO3ML','1','2020-10-07','2020-10-07');</v>
      </c>
    </row>
    <row r="489" customFormat="false" ht="15" hidden="false" customHeight="false" outlineLevel="0" collapsed="false">
      <c r="A489" s="1" t="s">
        <v>0</v>
      </c>
      <c r="B489" s="1" t="s">
        <v>1</v>
      </c>
      <c r="C489" s="1" t="s">
        <v>703</v>
      </c>
      <c r="D489" s="1" t="s">
        <v>1</v>
      </c>
      <c r="E489" s="1" t="s">
        <v>3</v>
      </c>
      <c r="F489" s="1" t="s">
        <v>1</v>
      </c>
      <c r="G489" s="1" t="s">
        <v>703</v>
      </c>
      <c r="H489" s="1" t="s">
        <v>1</v>
      </c>
      <c r="I489" s="1" t="s">
        <v>3</v>
      </c>
      <c r="J489" s="1" t="s">
        <v>1</v>
      </c>
      <c r="K489" s="1" t="n">
        <v>1</v>
      </c>
      <c r="L489" s="1" t="s">
        <v>1</v>
      </c>
      <c r="M489" s="1" t="s">
        <v>3</v>
      </c>
      <c r="N489" s="1" t="s">
        <v>1</v>
      </c>
      <c r="O489" s="1" t="s">
        <v>5</v>
      </c>
      <c r="P489" s="1" t="s">
        <v>1</v>
      </c>
      <c r="Q489" s="1" t="s">
        <v>3</v>
      </c>
      <c r="R489" s="1" t="s">
        <v>1</v>
      </c>
      <c r="S489" s="1" t="s">
        <v>5</v>
      </c>
      <c r="T489" s="1" t="s">
        <v>1</v>
      </c>
      <c r="U489" s="1" t="s">
        <v>6</v>
      </c>
      <c r="V489" s="2" t="str">
        <f aca="false">CONCATENATE(A489,B489,C489,D489,E489,F489,G489,H489,I489,J489,K489,L489,M489,N489,O489,P489,Q489,R489,S489,T489,U489)</f>
        <v>insert into catalogos_presentacion(clave,nombre,habilitado,created,updated) values ('FGO5ML','FGO5ML','1','2020-10-07','2020-10-07');</v>
      </c>
    </row>
    <row r="490" customFormat="false" ht="15" hidden="false" customHeight="false" outlineLevel="0" collapsed="false">
      <c r="A490" s="1" t="s">
        <v>0</v>
      </c>
      <c r="B490" s="1" t="s">
        <v>1</v>
      </c>
      <c r="C490" s="1" t="s">
        <v>704</v>
      </c>
      <c r="D490" s="1" t="s">
        <v>1</v>
      </c>
      <c r="E490" s="1" t="s">
        <v>3</v>
      </c>
      <c r="F490" s="1" t="s">
        <v>1</v>
      </c>
      <c r="G490" s="1" t="s">
        <v>705</v>
      </c>
      <c r="H490" s="1" t="s">
        <v>1</v>
      </c>
      <c r="I490" s="1" t="s">
        <v>3</v>
      </c>
      <c r="J490" s="1" t="s">
        <v>1</v>
      </c>
      <c r="K490" s="1" t="n">
        <v>1</v>
      </c>
      <c r="L490" s="1" t="s">
        <v>1</v>
      </c>
      <c r="M490" s="1" t="s">
        <v>3</v>
      </c>
      <c r="N490" s="1" t="s">
        <v>1</v>
      </c>
      <c r="O490" s="1" t="s">
        <v>5</v>
      </c>
      <c r="P490" s="1" t="s">
        <v>1</v>
      </c>
      <c r="Q490" s="1" t="s">
        <v>3</v>
      </c>
      <c r="R490" s="1" t="s">
        <v>1</v>
      </c>
      <c r="S490" s="1" t="s">
        <v>5</v>
      </c>
      <c r="T490" s="1" t="s">
        <v>1</v>
      </c>
      <c r="U490" s="1" t="s">
        <v>6</v>
      </c>
      <c r="V490" s="2" t="str">
        <f aca="false">CONCATENATE(A490,B490,C490,D490,E490,F490,G490,H490,I490,J490,K490,L490,M490,N490,O490,P490,Q490,R490,S490,T490,U490)</f>
        <v>insert into catalogos_presentacion(clave,nombre,habilitado,created,updated) values ('FRASC8','FRASCO CON 8','1','2020-10-07','2020-10-07');</v>
      </c>
    </row>
    <row r="491" customFormat="false" ht="15" hidden="false" customHeight="false" outlineLevel="0" collapsed="false">
      <c r="A491" s="1" t="s">
        <v>0</v>
      </c>
      <c r="B491" s="1" t="s">
        <v>1</v>
      </c>
      <c r="C491" s="1" t="s">
        <v>706</v>
      </c>
      <c r="D491" s="1" t="s">
        <v>1</v>
      </c>
      <c r="E491" s="1" t="s">
        <v>3</v>
      </c>
      <c r="F491" s="1" t="s">
        <v>1</v>
      </c>
      <c r="G491" s="1" t="s">
        <v>4</v>
      </c>
      <c r="H491" s="1" t="s">
        <v>1</v>
      </c>
      <c r="I491" s="1" t="s">
        <v>3</v>
      </c>
      <c r="J491" s="1" t="s">
        <v>1</v>
      </c>
      <c r="K491" s="1" t="n">
        <v>1</v>
      </c>
      <c r="L491" s="1" t="s">
        <v>1</v>
      </c>
      <c r="M491" s="1" t="s">
        <v>3</v>
      </c>
      <c r="N491" s="1" t="s">
        <v>1</v>
      </c>
      <c r="O491" s="1" t="s">
        <v>5</v>
      </c>
      <c r="P491" s="1" t="s">
        <v>1</v>
      </c>
      <c r="Q491" s="1" t="s">
        <v>3</v>
      </c>
      <c r="R491" s="1" t="s">
        <v>1</v>
      </c>
      <c r="S491" s="1" t="s">
        <v>5</v>
      </c>
      <c r="T491" s="1" t="s">
        <v>1</v>
      </c>
      <c r="U491" s="1" t="s">
        <v>6</v>
      </c>
      <c r="V491" s="2" t="str">
        <f aca="false">CONCATENATE(A491,B491,C491,D491,E491,F491,G491,H491,I491,J491,K491,L491,M491,N491,O491,P491,Q491,R491,S491,T491,U491)</f>
        <v>insert into catalogos_presentacion(clave,nombre,habilitado,created,updated) values ('GAL','GALON','1','2020-10-07','2020-10-07');</v>
      </c>
    </row>
    <row r="492" customFormat="false" ht="15" hidden="false" customHeight="false" outlineLevel="0" collapsed="false">
      <c r="A492" s="1" t="s">
        <v>0</v>
      </c>
      <c r="B492" s="1" t="s">
        <v>1</v>
      </c>
      <c r="C492" s="1" t="s">
        <v>4</v>
      </c>
      <c r="D492" s="1" t="s">
        <v>1</v>
      </c>
      <c r="E492" s="1" t="s">
        <v>3</v>
      </c>
      <c r="F492" s="1" t="s">
        <v>1</v>
      </c>
      <c r="G492" s="1" t="s">
        <v>4</v>
      </c>
      <c r="H492" s="1" t="s">
        <v>1</v>
      </c>
      <c r="I492" s="1" t="s">
        <v>3</v>
      </c>
      <c r="J492" s="1" t="s">
        <v>1</v>
      </c>
      <c r="K492" s="1" t="n">
        <v>1</v>
      </c>
      <c r="L492" s="1" t="s">
        <v>1</v>
      </c>
      <c r="M492" s="1" t="s">
        <v>3</v>
      </c>
      <c r="N492" s="1" t="s">
        <v>1</v>
      </c>
      <c r="O492" s="1" t="s">
        <v>5</v>
      </c>
      <c r="P492" s="1" t="s">
        <v>1</v>
      </c>
      <c r="Q492" s="1" t="s">
        <v>3</v>
      </c>
      <c r="R492" s="1" t="s">
        <v>1</v>
      </c>
      <c r="S492" s="1" t="s">
        <v>5</v>
      </c>
      <c r="T492" s="1" t="s">
        <v>1</v>
      </c>
      <c r="U492" s="1" t="s">
        <v>6</v>
      </c>
      <c r="V492" s="2" t="str">
        <f aca="false">CONCATENATE(A492,B492,C492,D492,E492,F492,G492,H492,I492,J492,K492,L492,M492,N492,O492,P492,Q492,R492,S492,T492,U492)</f>
        <v>insert into catalogos_presentacion(clave,nombre,habilitado,created,updated) values ('GALON','GALON','1','2020-10-07','2020-10-07');</v>
      </c>
    </row>
    <row r="493" customFormat="false" ht="15" hidden="false" customHeight="false" outlineLevel="0" collapsed="false">
      <c r="A493" s="1" t="s">
        <v>0</v>
      </c>
      <c r="B493" s="1" t="s">
        <v>1</v>
      </c>
      <c r="C493" s="1" t="s">
        <v>707</v>
      </c>
      <c r="D493" s="1" t="s">
        <v>1</v>
      </c>
      <c r="E493" s="1" t="s">
        <v>3</v>
      </c>
      <c r="F493" s="1" t="s">
        <v>1</v>
      </c>
      <c r="G493" s="1" t="s">
        <v>707</v>
      </c>
      <c r="H493" s="1" t="s">
        <v>1</v>
      </c>
      <c r="I493" s="1" t="s">
        <v>3</v>
      </c>
      <c r="J493" s="1" t="s">
        <v>1</v>
      </c>
      <c r="K493" s="1" t="n">
        <v>1</v>
      </c>
      <c r="L493" s="1" t="s">
        <v>1</v>
      </c>
      <c r="M493" s="1" t="s">
        <v>3</v>
      </c>
      <c r="N493" s="1" t="s">
        <v>1</v>
      </c>
      <c r="O493" s="1" t="s">
        <v>5</v>
      </c>
      <c r="P493" s="1" t="s">
        <v>1</v>
      </c>
      <c r="Q493" s="1" t="s">
        <v>3</v>
      </c>
      <c r="R493" s="1" t="s">
        <v>1</v>
      </c>
      <c r="S493" s="1" t="s">
        <v>5</v>
      </c>
      <c r="T493" s="1" t="s">
        <v>1</v>
      </c>
      <c r="U493" s="1" t="s">
        <v>6</v>
      </c>
      <c r="V493" s="2" t="str">
        <f aca="false">CONCATENATE(A493,B493,C493,D493,E493,F493,G493,H493,I493,J493,K493,L493,M493,N493,O493,P493,Q493,R493,S493,T493,U493)</f>
        <v>insert into catalogos_presentacion(clave,nombre,habilitado,created,updated) values ('GARRAFA','GARRAFA','1','2020-10-07','2020-10-07');</v>
      </c>
    </row>
    <row r="494" customFormat="false" ht="15" hidden="false" customHeight="false" outlineLevel="0" collapsed="false">
      <c r="A494" s="1" t="s">
        <v>0</v>
      </c>
      <c r="B494" s="1" t="s">
        <v>1</v>
      </c>
      <c r="C494" s="1" t="s">
        <v>708</v>
      </c>
      <c r="D494" s="1" t="s">
        <v>1</v>
      </c>
      <c r="E494" s="1" t="s">
        <v>3</v>
      </c>
      <c r="F494" s="1" t="s">
        <v>1</v>
      </c>
      <c r="G494" s="1" t="s">
        <v>709</v>
      </c>
      <c r="H494" s="1" t="s">
        <v>1</v>
      </c>
      <c r="I494" s="1" t="s">
        <v>3</v>
      </c>
      <c r="J494" s="1" t="s">
        <v>1</v>
      </c>
      <c r="K494" s="1" t="n">
        <v>1</v>
      </c>
      <c r="L494" s="1" t="s">
        <v>1</v>
      </c>
      <c r="M494" s="1" t="s">
        <v>3</v>
      </c>
      <c r="N494" s="1" t="s">
        <v>1</v>
      </c>
      <c r="O494" s="1" t="s">
        <v>5</v>
      </c>
      <c r="P494" s="1" t="s">
        <v>1</v>
      </c>
      <c r="Q494" s="1" t="s">
        <v>3</v>
      </c>
      <c r="R494" s="1" t="s">
        <v>1</v>
      </c>
      <c r="S494" s="1" t="s">
        <v>5</v>
      </c>
      <c r="T494" s="1" t="s">
        <v>1</v>
      </c>
      <c r="U494" s="1" t="s">
        <v>6</v>
      </c>
      <c r="V494" s="2" t="str">
        <f aca="false">CONCATENATE(A494,B494,C494,D494,E494,F494,G494,H494,I494,J494,K494,L494,M494,N494,O494,P494,Q494,R494,S494,T494,U494)</f>
        <v>insert into catalogos_presentacion(clave,nombre,habilitado,created,updated) values ('GR','GRAMO','1','2020-10-07','2020-10-07');</v>
      </c>
    </row>
    <row r="495" customFormat="false" ht="15" hidden="false" customHeight="false" outlineLevel="0" collapsed="false">
      <c r="A495" s="1" t="s">
        <v>0</v>
      </c>
      <c r="B495" s="1" t="s">
        <v>1</v>
      </c>
      <c r="C495" s="1" t="s">
        <v>710</v>
      </c>
      <c r="D495" s="1" t="s">
        <v>1</v>
      </c>
      <c r="E495" s="1" t="s">
        <v>3</v>
      </c>
      <c r="F495" s="1" t="s">
        <v>1</v>
      </c>
      <c r="G495" s="1" t="s">
        <v>711</v>
      </c>
      <c r="H495" s="1" t="s">
        <v>1</v>
      </c>
      <c r="I495" s="1" t="s">
        <v>3</v>
      </c>
      <c r="J495" s="1" t="s">
        <v>1</v>
      </c>
      <c r="K495" s="1" t="n">
        <v>1</v>
      </c>
      <c r="L495" s="1" t="s">
        <v>1</v>
      </c>
      <c r="M495" s="1" t="s">
        <v>3</v>
      </c>
      <c r="N495" s="1" t="s">
        <v>1</v>
      </c>
      <c r="O495" s="1" t="s">
        <v>5</v>
      </c>
      <c r="P495" s="1" t="s">
        <v>1</v>
      </c>
      <c r="Q495" s="1" t="s">
        <v>3</v>
      </c>
      <c r="R495" s="1" t="s">
        <v>1</v>
      </c>
      <c r="S495" s="1" t="s">
        <v>5</v>
      </c>
      <c r="T495" s="1" t="s">
        <v>1</v>
      </c>
      <c r="U495" s="1" t="s">
        <v>6</v>
      </c>
      <c r="V495" s="2" t="str">
        <f aca="false">CONCATENATE(A495,B495,C495,D495,E495,F495,G495,H495,I495,J495,K495,L495,M495,N495,O495,P495,Q495,R495,S495,T495,U495)</f>
        <v>insert into catalogos_presentacion(clave,nombre,habilitado,created,updated) values ('GTRO','GOTERO','1','2020-10-07','2020-10-07');</v>
      </c>
    </row>
    <row r="496" customFormat="false" ht="15" hidden="false" customHeight="false" outlineLevel="0" collapsed="false">
      <c r="A496" s="1" t="s">
        <v>0</v>
      </c>
      <c r="B496" s="1" t="s">
        <v>1</v>
      </c>
      <c r="C496" s="1" t="s">
        <v>712</v>
      </c>
      <c r="D496" s="1" t="s">
        <v>1</v>
      </c>
      <c r="E496" s="1" t="s">
        <v>3</v>
      </c>
      <c r="F496" s="1" t="s">
        <v>1</v>
      </c>
      <c r="G496" s="1" t="s">
        <v>712</v>
      </c>
      <c r="H496" s="1" t="s">
        <v>1</v>
      </c>
      <c r="I496" s="1" t="s">
        <v>3</v>
      </c>
      <c r="J496" s="1" t="s">
        <v>1</v>
      </c>
      <c r="K496" s="1" t="n">
        <v>1</v>
      </c>
      <c r="L496" s="1" t="s">
        <v>1</v>
      </c>
      <c r="M496" s="1" t="s">
        <v>3</v>
      </c>
      <c r="N496" s="1" t="s">
        <v>1</v>
      </c>
      <c r="O496" s="1" t="s">
        <v>5</v>
      </c>
      <c r="P496" s="1" t="s">
        <v>1</v>
      </c>
      <c r="Q496" s="1" t="s">
        <v>3</v>
      </c>
      <c r="R496" s="1" t="s">
        <v>1</v>
      </c>
      <c r="S496" s="1" t="s">
        <v>5</v>
      </c>
      <c r="T496" s="1" t="s">
        <v>1</v>
      </c>
      <c r="U496" s="1" t="s">
        <v>6</v>
      </c>
      <c r="V496" s="2" t="str">
        <f aca="false">CONCATENATE(A496,B496,C496,D496,E496,F496,G496,H496,I496,J496,K496,L496,M496,N496,O496,P496,Q496,R496,S496,T496,U496)</f>
        <v>insert into catalogos_presentacion(clave,nombre,habilitado,created,updated) values ('HOJA','HOJA','1','2020-10-07','2020-10-07');</v>
      </c>
    </row>
    <row r="497" customFormat="false" ht="15" hidden="false" customHeight="false" outlineLevel="0" collapsed="false">
      <c r="A497" s="1" t="s">
        <v>0</v>
      </c>
      <c r="B497" s="1" t="s">
        <v>1</v>
      </c>
      <c r="C497" s="1" t="s">
        <v>713</v>
      </c>
      <c r="D497" s="1" t="s">
        <v>1</v>
      </c>
      <c r="E497" s="1" t="s">
        <v>3</v>
      </c>
      <c r="F497" s="1" t="s">
        <v>1</v>
      </c>
      <c r="G497" s="1" t="s">
        <v>713</v>
      </c>
      <c r="H497" s="1" t="s">
        <v>1</v>
      </c>
      <c r="I497" s="1" t="s">
        <v>3</v>
      </c>
      <c r="J497" s="1" t="s">
        <v>1</v>
      </c>
      <c r="K497" s="1" t="n">
        <v>1</v>
      </c>
      <c r="L497" s="1" t="s">
        <v>1</v>
      </c>
      <c r="M497" s="1" t="s">
        <v>3</v>
      </c>
      <c r="N497" s="1" t="s">
        <v>1</v>
      </c>
      <c r="O497" s="1" t="s">
        <v>5</v>
      </c>
      <c r="P497" s="1" t="s">
        <v>1</v>
      </c>
      <c r="Q497" s="1" t="s">
        <v>3</v>
      </c>
      <c r="R497" s="1" t="s">
        <v>1</v>
      </c>
      <c r="S497" s="1" t="s">
        <v>5</v>
      </c>
      <c r="T497" s="1" t="s">
        <v>1</v>
      </c>
      <c r="U497" s="1" t="s">
        <v>6</v>
      </c>
      <c r="V497" s="2" t="str">
        <f aca="false">CONCATENATE(A497,B497,C497,D497,E497,F497,G497,H497,I497,J497,K497,L497,M497,N497,O497,P497,Q497,R497,S497,T497,U497)</f>
        <v>insert into catalogos_presentacion(clave,nombre,habilitado,created,updated) values ('jer','jer','1','2020-10-07','2020-10-07');</v>
      </c>
    </row>
    <row r="498" customFormat="false" ht="15" hidden="false" customHeight="false" outlineLevel="0" collapsed="false">
      <c r="A498" s="1" t="s">
        <v>0</v>
      </c>
      <c r="B498" s="1" t="s">
        <v>1</v>
      </c>
      <c r="C498" s="1" t="s">
        <v>714</v>
      </c>
      <c r="D498" s="1" t="s">
        <v>1</v>
      </c>
      <c r="E498" s="1" t="s">
        <v>3</v>
      </c>
      <c r="F498" s="1" t="s">
        <v>1</v>
      </c>
      <c r="G498" s="1" t="s">
        <v>715</v>
      </c>
      <c r="H498" s="1" t="s">
        <v>1</v>
      </c>
      <c r="I498" s="1" t="s">
        <v>3</v>
      </c>
      <c r="J498" s="1" t="s">
        <v>1</v>
      </c>
      <c r="K498" s="1" t="n">
        <v>1</v>
      </c>
      <c r="L498" s="1" t="s">
        <v>1</v>
      </c>
      <c r="M498" s="1" t="s">
        <v>3</v>
      </c>
      <c r="N498" s="1" t="s">
        <v>1</v>
      </c>
      <c r="O498" s="1" t="s">
        <v>5</v>
      </c>
      <c r="P498" s="1" t="s">
        <v>1</v>
      </c>
      <c r="Q498" s="1" t="s">
        <v>3</v>
      </c>
      <c r="R498" s="1" t="s">
        <v>1</v>
      </c>
      <c r="S498" s="1" t="s">
        <v>5</v>
      </c>
      <c r="T498" s="1" t="s">
        <v>1</v>
      </c>
      <c r="U498" s="1" t="s">
        <v>6</v>
      </c>
      <c r="V498" s="2" t="str">
        <f aca="false">CONCATENATE(A498,B498,C498,D498,E498,F498,G498,H498,I498,J498,K498,L498,M498,N498,O498,P498,Q498,R498,S498,T498,U498)</f>
        <v>insert into catalogos_presentacion(clave,nombre,habilitado,created,updated) values ('JGO','JUEGO','1','2020-10-07','2020-10-07');</v>
      </c>
    </row>
    <row r="499" customFormat="false" ht="15" hidden="false" customHeight="false" outlineLevel="0" collapsed="false">
      <c r="A499" s="1" t="s">
        <v>0</v>
      </c>
      <c r="B499" s="1" t="s">
        <v>1</v>
      </c>
      <c r="C499" s="1" t="s">
        <v>716</v>
      </c>
      <c r="D499" s="1" t="s">
        <v>1</v>
      </c>
      <c r="E499" s="1" t="s">
        <v>3</v>
      </c>
      <c r="F499" s="1" t="s">
        <v>1</v>
      </c>
      <c r="G499" s="1" t="s">
        <v>717</v>
      </c>
      <c r="H499" s="1" t="s">
        <v>1</v>
      </c>
      <c r="I499" s="1" t="s">
        <v>3</v>
      </c>
      <c r="J499" s="1" t="s">
        <v>1</v>
      </c>
      <c r="K499" s="1" t="n">
        <v>1</v>
      </c>
      <c r="L499" s="1" t="s">
        <v>1</v>
      </c>
      <c r="M499" s="1" t="s">
        <v>3</v>
      </c>
      <c r="N499" s="1" t="s">
        <v>1</v>
      </c>
      <c r="O499" s="1" t="s">
        <v>5</v>
      </c>
      <c r="P499" s="1" t="s">
        <v>1</v>
      </c>
      <c r="Q499" s="1" t="s">
        <v>3</v>
      </c>
      <c r="R499" s="1" t="s">
        <v>1</v>
      </c>
      <c r="S499" s="1" t="s">
        <v>5</v>
      </c>
      <c r="T499" s="1" t="s">
        <v>1</v>
      </c>
      <c r="U499" s="1" t="s">
        <v>6</v>
      </c>
      <c r="V499" s="2" t="str">
        <f aca="false">CONCATENATE(A499,B499,C499,D499,E499,F499,G499,H499,I499,J499,K499,L499,M499,N499,O499,P499,Q499,R499,S499,T499,U499)</f>
        <v>insert into catalogos_presentacion(clave,nombre,habilitado,created,updated) values ('KG','KILOGRAMO','1','2020-10-07','2020-10-07');</v>
      </c>
    </row>
    <row r="500" customFormat="false" ht="15" hidden="false" customHeight="false" outlineLevel="0" collapsed="false">
      <c r="A500" s="1" t="s">
        <v>0</v>
      </c>
      <c r="B500" s="1" t="s">
        <v>1</v>
      </c>
      <c r="C500" s="1" t="s">
        <v>718</v>
      </c>
      <c r="D500" s="1" t="s">
        <v>1</v>
      </c>
      <c r="E500" s="1" t="s">
        <v>3</v>
      </c>
      <c r="F500" s="1" t="s">
        <v>1</v>
      </c>
      <c r="G500" s="1" t="s">
        <v>718</v>
      </c>
      <c r="H500" s="1" t="s">
        <v>1</v>
      </c>
      <c r="I500" s="1" t="s">
        <v>3</v>
      </c>
      <c r="J500" s="1" t="s">
        <v>1</v>
      </c>
      <c r="K500" s="1" t="n">
        <v>1</v>
      </c>
      <c r="L500" s="1" t="s">
        <v>1</v>
      </c>
      <c r="M500" s="1" t="s">
        <v>3</v>
      </c>
      <c r="N500" s="1" t="s">
        <v>1</v>
      </c>
      <c r="O500" s="1" t="s">
        <v>5</v>
      </c>
      <c r="P500" s="1" t="s">
        <v>1</v>
      </c>
      <c r="Q500" s="1" t="s">
        <v>3</v>
      </c>
      <c r="R500" s="1" t="s">
        <v>1</v>
      </c>
      <c r="S500" s="1" t="s">
        <v>5</v>
      </c>
      <c r="T500" s="1" t="s">
        <v>1</v>
      </c>
      <c r="U500" s="1" t="s">
        <v>6</v>
      </c>
      <c r="V500" s="2" t="str">
        <f aca="false">CONCATENATE(A500,B500,C500,D500,E500,F500,G500,H500,I500,J500,K500,L500,M500,N500,O500,P500,Q500,R500,S500,T500,U500)</f>
        <v>insert into catalogos_presentacion(clave,nombre,habilitado,created,updated) values ('KILO','KILO','1','2020-10-07','2020-10-07');</v>
      </c>
    </row>
    <row r="501" customFormat="false" ht="15" hidden="false" customHeight="false" outlineLevel="0" collapsed="false">
      <c r="A501" s="1" t="s">
        <v>0</v>
      </c>
      <c r="B501" s="1" t="s">
        <v>1</v>
      </c>
      <c r="C501" s="1" t="s">
        <v>719</v>
      </c>
      <c r="D501" s="1" t="s">
        <v>1</v>
      </c>
      <c r="E501" s="1" t="s">
        <v>3</v>
      </c>
      <c r="F501" s="1" t="s">
        <v>1</v>
      </c>
      <c r="G501" s="1" t="s">
        <v>719</v>
      </c>
      <c r="H501" s="1" t="s">
        <v>1</v>
      </c>
      <c r="I501" s="1" t="s">
        <v>3</v>
      </c>
      <c r="J501" s="1" t="s">
        <v>1</v>
      </c>
      <c r="K501" s="1" t="n">
        <v>1</v>
      </c>
      <c r="L501" s="1" t="s">
        <v>1</v>
      </c>
      <c r="M501" s="1" t="s">
        <v>3</v>
      </c>
      <c r="N501" s="1" t="s">
        <v>1</v>
      </c>
      <c r="O501" s="1" t="s">
        <v>5</v>
      </c>
      <c r="P501" s="1" t="s">
        <v>1</v>
      </c>
      <c r="Q501" s="1" t="s">
        <v>3</v>
      </c>
      <c r="R501" s="1" t="s">
        <v>1</v>
      </c>
      <c r="S501" s="1" t="s">
        <v>5</v>
      </c>
      <c r="T501" s="1" t="s">
        <v>1</v>
      </c>
      <c r="U501" s="1" t="s">
        <v>6</v>
      </c>
      <c r="V501" s="2" t="str">
        <f aca="false">CONCATENATE(A501,B501,C501,D501,E501,F501,G501,H501,I501,J501,K501,L501,M501,N501,O501,P501,Q501,R501,S501,T501,U501)</f>
        <v>insert into catalogos_presentacion(clave,nombre,habilitado,created,updated) values ('KIT','KIT','1','2020-10-07','2020-10-07');</v>
      </c>
    </row>
    <row r="502" customFormat="false" ht="15" hidden="false" customHeight="false" outlineLevel="0" collapsed="false">
      <c r="A502" s="1" t="s">
        <v>0</v>
      </c>
      <c r="B502" s="1" t="s">
        <v>1</v>
      </c>
      <c r="C502" s="1" t="s">
        <v>720</v>
      </c>
      <c r="D502" s="1" t="s">
        <v>1</v>
      </c>
      <c r="E502" s="1" t="s">
        <v>3</v>
      </c>
      <c r="F502" s="1" t="s">
        <v>1</v>
      </c>
      <c r="G502" s="1" t="s">
        <v>720</v>
      </c>
      <c r="H502" s="1" t="s">
        <v>1</v>
      </c>
      <c r="I502" s="1" t="s">
        <v>3</v>
      </c>
      <c r="J502" s="1" t="s">
        <v>1</v>
      </c>
      <c r="K502" s="1" t="n">
        <v>1</v>
      </c>
      <c r="L502" s="1" t="s">
        <v>1</v>
      </c>
      <c r="M502" s="1" t="s">
        <v>3</v>
      </c>
      <c r="N502" s="1" t="s">
        <v>1</v>
      </c>
      <c r="O502" s="1" t="s">
        <v>5</v>
      </c>
      <c r="P502" s="1" t="s">
        <v>1</v>
      </c>
      <c r="Q502" s="1" t="s">
        <v>3</v>
      </c>
      <c r="R502" s="1" t="s">
        <v>1</v>
      </c>
      <c r="S502" s="1" t="s">
        <v>5</v>
      </c>
      <c r="T502" s="1" t="s">
        <v>1</v>
      </c>
      <c r="U502" s="1" t="s">
        <v>6</v>
      </c>
      <c r="V502" s="2" t="str">
        <f aca="false">CONCATENATE(A502,B502,C502,D502,E502,F502,G502,H502,I502,J502,K502,L502,M502,N502,O502,P502,Q502,R502,S502,T502,U502)</f>
        <v>insert into catalogos_presentacion(clave,nombre,habilitado,created,updated) values ('LAMINILLA','LAMINILLA','1','2020-10-07','2020-10-07');</v>
      </c>
    </row>
    <row r="503" customFormat="false" ht="15" hidden="false" customHeight="false" outlineLevel="0" collapsed="false">
      <c r="A503" s="1" t="s">
        <v>0</v>
      </c>
      <c r="B503" s="1" t="s">
        <v>1</v>
      </c>
      <c r="C503" s="1" t="s">
        <v>721</v>
      </c>
      <c r="D503" s="1" t="s">
        <v>1</v>
      </c>
      <c r="E503" s="1" t="s">
        <v>3</v>
      </c>
      <c r="F503" s="1" t="s">
        <v>1</v>
      </c>
      <c r="G503" s="1" t="s">
        <v>721</v>
      </c>
      <c r="H503" s="1" t="s">
        <v>1</v>
      </c>
      <c r="I503" s="1" t="s">
        <v>3</v>
      </c>
      <c r="J503" s="1" t="s">
        <v>1</v>
      </c>
      <c r="K503" s="1" t="n">
        <v>1</v>
      </c>
      <c r="L503" s="1" t="s">
        <v>1</v>
      </c>
      <c r="M503" s="1" t="s">
        <v>3</v>
      </c>
      <c r="N503" s="1" t="s">
        <v>1</v>
      </c>
      <c r="O503" s="1" t="s">
        <v>5</v>
      </c>
      <c r="P503" s="1" t="s">
        <v>1</v>
      </c>
      <c r="Q503" s="1" t="s">
        <v>3</v>
      </c>
      <c r="R503" s="1" t="s">
        <v>1</v>
      </c>
      <c r="S503" s="1" t="s">
        <v>5</v>
      </c>
      <c r="T503" s="1" t="s">
        <v>1</v>
      </c>
      <c r="U503" s="1" t="s">
        <v>6</v>
      </c>
      <c r="V503" s="2" t="str">
        <f aca="false">CONCATENATE(A503,B503,C503,D503,E503,F503,G503,H503,I503,J503,K503,L503,M503,N503,O503,P503,Q503,R503,S503,T503,U503)</f>
        <v>insert into catalogos_presentacion(clave,nombre,habilitado,created,updated) values ('LATA236ML','LATA236ML','1','2020-10-07','2020-10-07');</v>
      </c>
    </row>
    <row r="504" customFormat="false" ht="15" hidden="false" customHeight="false" outlineLevel="0" collapsed="false">
      <c r="A504" s="1" t="s">
        <v>0</v>
      </c>
      <c r="B504" s="1" t="s">
        <v>1</v>
      </c>
      <c r="C504" s="1" t="s">
        <v>722</v>
      </c>
      <c r="D504" s="1" t="s">
        <v>1</v>
      </c>
      <c r="E504" s="1" t="s">
        <v>3</v>
      </c>
      <c r="F504" s="1" t="s">
        <v>1</v>
      </c>
      <c r="G504" s="1" t="s">
        <v>722</v>
      </c>
      <c r="H504" s="1" t="s">
        <v>1</v>
      </c>
      <c r="I504" s="1" t="s">
        <v>3</v>
      </c>
      <c r="J504" s="1" t="s">
        <v>1</v>
      </c>
      <c r="K504" s="1" t="n">
        <v>1</v>
      </c>
      <c r="L504" s="1" t="s">
        <v>1</v>
      </c>
      <c r="M504" s="1" t="s">
        <v>3</v>
      </c>
      <c r="N504" s="1" t="s">
        <v>1</v>
      </c>
      <c r="O504" s="1" t="s">
        <v>5</v>
      </c>
      <c r="P504" s="1" t="s">
        <v>1</v>
      </c>
      <c r="Q504" s="1" t="s">
        <v>3</v>
      </c>
      <c r="R504" s="1" t="s">
        <v>1</v>
      </c>
      <c r="S504" s="1" t="s">
        <v>5</v>
      </c>
      <c r="T504" s="1" t="s">
        <v>1</v>
      </c>
      <c r="U504" s="1" t="s">
        <v>6</v>
      </c>
      <c r="V504" s="2" t="str">
        <f aca="false">CONCATENATE(A504,B504,C504,D504,E504,F504,G504,H504,I504,J504,K504,L504,M504,N504,O504,P504,Q504,R504,S504,T504,U504)</f>
        <v>insert into catalogos_presentacion(clave,nombre,habilitado,created,updated) values ('LATA250ML','LATA250ML','1','2020-10-07','2020-10-07');</v>
      </c>
    </row>
    <row r="505" customFormat="false" ht="15" hidden="false" customHeight="false" outlineLevel="0" collapsed="false">
      <c r="A505" s="1" t="s">
        <v>0</v>
      </c>
      <c r="B505" s="1" t="s">
        <v>1</v>
      </c>
      <c r="C505" s="1" t="s">
        <v>723</v>
      </c>
      <c r="D505" s="1" t="s">
        <v>1</v>
      </c>
      <c r="E505" s="1" t="s">
        <v>3</v>
      </c>
      <c r="F505" s="1" t="s">
        <v>1</v>
      </c>
      <c r="G505" s="1" t="s">
        <v>723</v>
      </c>
      <c r="H505" s="1" t="s">
        <v>1</v>
      </c>
      <c r="I505" s="1" t="s">
        <v>3</v>
      </c>
      <c r="J505" s="1" t="s">
        <v>1</v>
      </c>
      <c r="K505" s="1" t="n">
        <v>1</v>
      </c>
      <c r="L505" s="1" t="s">
        <v>1</v>
      </c>
      <c r="M505" s="1" t="s">
        <v>3</v>
      </c>
      <c r="N505" s="1" t="s">
        <v>1</v>
      </c>
      <c r="O505" s="1" t="s">
        <v>5</v>
      </c>
      <c r="P505" s="1" t="s">
        <v>1</v>
      </c>
      <c r="Q505" s="1" t="s">
        <v>3</v>
      </c>
      <c r="R505" s="1" t="s">
        <v>1</v>
      </c>
      <c r="S505" s="1" t="s">
        <v>5</v>
      </c>
      <c r="T505" s="1" t="s">
        <v>1</v>
      </c>
      <c r="U505" s="1" t="s">
        <v>6</v>
      </c>
      <c r="V505" s="2" t="str">
        <f aca="false">CONCATENATE(A505,B505,C505,D505,E505,F505,G505,H505,I505,J505,K505,L505,M505,N505,O505,P505,Q505,R505,S505,T505,U505)</f>
        <v>insert into catalogos_presentacion(clave,nombre,habilitado,created,updated) values ('LOTE','LOTE','1','2020-10-07','2020-10-07');</v>
      </c>
    </row>
    <row r="506" customFormat="false" ht="15" hidden="false" customHeight="false" outlineLevel="0" collapsed="false">
      <c r="A506" s="1" t="s">
        <v>0</v>
      </c>
      <c r="B506" s="1" t="s">
        <v>1</v>
      </c>
      <c r="C506" s="1" t="s">
        <v>724</v>
      </c>
      <c r="D506" s="1" t="s">
        <v>1</v>
      </c>
      <c r="E506" s="1" t="s">
        <v>3</v>
      </c>
      <c r="F506" s="1" t="s">
        <v>1</v>
      </c>
      <c r="G506" s="1" t="s">
        <v>725</v>
      </c>
      <c r="H506" s="1" t="s">
        <v>1</v>
      </c>
      <c r="I506" s="1" t="s">
        <v>3</v>
      </c>
      <c r="J506" s="1" t="s">
        <v>1</v>
      </c>
      <c r="K506" s="1" t="n">
        <v>1</v>
      </c>
      <c r="L506" s="1" t="s">
        <v>1</v>
      </c>
      <c r="M506" s="1" t="s">
        <v>3</v>
      </c>
      <c r="N506" s="1" t="s">
        <v>1</v>
      </c>
      <c r="O506" s="1" t="s">
        <v>5</v>
      </c>
      <c r="P506" s="1" t="s">
        <v>1</v>
      </c>
      <c r="Q506" s="1" t="s">
        <v>3</v>
      </c>
      <c r="R506" s="1" t="s">
        <v>1</v>
      </c>
      <c r="S506" s="1" t="s">
        <v>5</v>
      </c>
      <c r="T506" s="1" t="s">
        <v>1</v>
      </c>
      <c r="U506" s="1" t="s">
        <v>6</v>
      </c>
      <c r="V506" s="2" t="str">
        <f aca="false">CONCATENATE(A506,B506,C506,D506,E506,F506,G506,H506,I506,J506,K506,L506,M506,N506,O506,P506,Q506,R506,S506,T506,U506)</f>
        <v>insert into catalogos_presentacion(clave,nombre,habilitado,created,updated) values ('LT','LITRO','1','2020-10-07','2020-10-07');</v>
      </c>
    </row>
    <row r="507" customFormat="false" ht="15" hidden="false" customHeight="false" outlineLevel="0" collapsed="false">
      <c r="A507" s="1" t="s">
        <v>0</v>
      </c>
      <c r="B507" s="1" t="s">
        <v>1</v>
      </c>
      <c r="C507" s="1" t="s">
        <v>726</v>
      </c>
      <c r="D507" s="1" t="s">
        <v>1</v>
      </c>
      <c r="E507" s="1" t="s">
        <v>3</v>
      </c>
      <c r="F507" s="1" t="s">
        <v>1</v>
      </c>
      <c r="G507" s="1" t="s">
        <v>727</v>
      </c>
      <c r="H507" s="1" t="s">
        <v>1</v>
      </c>
      <c r="I507" s="1" t="s">
        <v>3</v>
      </c>
      <c r="J507" s="1" t="s">
        <v>1</v>
      </c>
      <c r="K507" s="1" t="n">
        <v>1</v>
      </c>
      <c r="L507" s="1" t="s">
        <v>1</v>
      </c>
      <c r="M507" s="1" t="s">
        <v>3</v>
      </c>
      <c r="N507" s="1" t="s">
        <v>1</v>
      </c>
      <c r="O507" s="1" t="s">
        <v>5</v>
      </c>
      <c r="P507" s="1" t="s">
        <v>1</v>
      </c>
      <c r="Q507" s="1" t="s">
        <v>3</v>
      </c>
      <c r="R507" s="1" t="s">
        <v>1</v>
      </c>
      <c r="S507" s="1" t="s">
        <v>5</v>
      </c>
      <c r="T507" s="1" t="s">
        <v>1</v>
      </c>
      <c r="U507" s="1" t="s">
        <v>6</v>
      </c>
      <c r="V507" s="2" t="str">
        <f aca="false">CONCATENATE(A507,B507,C507,D507,E507,F507,G507,H507,I507,J507,K507,L507,M507,N507,O507,P507,Q507,R507,S507,T507,U507)</f>
        <v>insert into catalogos_presentacion(clave,nombre,habilitado,created,updated) values ('LTA','LATA','1','2020-10-07','2020-10-07');</v>
      </c>
    </row>
    <row r="508" customFormat="false" ht="15" hidden="false" customHeight="false" outlineLevel="0" collapsed="false">
      <c r="A508" s="1" t="s">
        <v>0</v>
      </c>
      <c r="B508" s="1" t="s">
        <v>1</v>
      </c>
      <c r="C508" s="1" t="s">
        <v>728</v>
      </c>
      <c r="D508" s="1" t="s">
        <v>1</v>
      </c>
      <c r="E508" s="1" t="s">
        <v>3</v>
      </c>
      <c r="F508" s="1" t="s">
        <v>1</v>
      </c>
      <c r="G508" s="1" t="s">
        <v>728</v>
      </c>
      <c r="H508" s="1" t="s">
        <v>1</v>
      </c>
      <c r="I508" s="1" t="s">
        <v>3</v>
      </c>
      <c r="J508" s="1" t="s">
        <v>1</v>
      </c>
      <c r="K508" s="1" t="n">
        <v>1</v>
      </c>
      <c r="L508" s="1" t="s">
        <v>1</v>
      </c>
      <c r="M508" s="1" t="s">
        <v>3</v>
      </c>
      <c r="N508" s="1" t="s">
        <v>1</v>
      </c>
      <c r="O508" s="1" t="s">
        <v>5</v>
      </c>
      <c r="P508" s="1" t="s">
        <v>1</v>
      </c>
      <c r="Q508" s="1" t="s">
        <v>3</v>
      </c>
      <c r="R508" s="1" t="s">
        <v>1</v>
      </c>
      <c r="S508" s="1" t="s">
        <v>5</v>
      </c>
      <c r="T508" s="1" t="s">
        <v>1</v>
      </c>
      <c r="U508" s="1" t="s">
        <v>6</v>
      </c>
      <c r="V508" s="2" t="str">
        <f aca="false">CONCATENATE(A508,B508,C508,D508,E508,F508,G508,H508,I508,J508,K508,L508,M508,N508,O508,P508,Q508,R508,S508,T508,U508)</f>
        <v>insert into catalogos_presentacion(clave,nombre,habilitado,created,updated) values ('LTA100GR','LTA100GR','1','2020-10-07','2020-10-07');</v>
      </c>
    </row>
    <row r="509" customFormat="false" ht="15" hidden="false" customHeight="false" outlineLevel="0" collapsed="false">
      <c r="A509" s="1" t="s">
        <v>0</v>
      </c>
      <c r="B509" s="1" t="s">
        <v>1</v>
      </c>
      <c r="C509" s="1" t="s">
        <v>729</v>
      </c>
      <c r="D509" s="1" t="s">
        <v>1</v>
      </c>
      <c r="E509" s="1" t="s">
        <v>3</v>
      </c>
      <c r="F509" s="1" t="s">
        <v>1</v>
      </c>
      <c r="G509" s="1" t="s">
        <v>730</v>
      </c>
      <c r="H509" s="1" t="s">
        <v>1</v>
      </c>
      <c r="I509" s="1" t="s">
        <v>3</v>
      </c>
      <c r="J509" s="1" t="s">
        <v>1</v>
      </c>
      <c r="K509" s="1" t="n">
        <v>1</v>
      </c>
      <c r="L509" s="1" t="s">
        <v>1</v>
      </c>
      <c r="M509" s="1" t="s">
        <v>3</v>
      </c>
      <c r="N509" s="1" t="s">
        <v>1</v>
      </c>
      <c r="O509" s="1" t="s">
        <v>5</v>
      </c>
      <c r="P509" s="1" t="s">
        <v>1</v>
      </c>
      <c r="Q509" s="1" t="s">
        <v>3</v>
      </c>
      <c r="R509" s="1" t="s">
        <v>1</v>
      </c>
      <c r="S509" s="1" t="s">
        <v>5</v>
      </c>
      <c r="T509" s="1" t="s">
        <v>1</v>
      </c>
      <c r="U509" s="1" t="s">
        <v>6</v>
      </c>
      <c r="V509" s="2" t="str">
        <f aca="false">CONCATENATE(A509,B509,C509,D509,E509,F509,G509,H509,I509,J509,K509,L509,M509,N509,O509,P509,Q509,R509,S509,T509,U509)</f>
        <v>insert into catalogos_presentacion(clave,nombre,habilitado,created,updated) values ('LTA16KG','LATA CON 16 KILOS','1','2020-10-07','2020-10-07');</v>
      </c>
    </row>
    <row r="510" customFormat="false" ht="15" hidden="false" customHeight="false" outlineLevel="0" collapsed="false">
      <c r="A510" s="1" t="s">
        <v>0</v>
      </c>
      <c r="B510" s="1" t="s">
        <v>1</v>
      </c>
      <c r="C510" s="1" t="s">
        <v>731</v>
      </c>
      <c r="D510" s="1" t="s">
        <v>1</v>
      </c>
      <c r="E510" s="1" t="s">
        <v>3</v>
      </c>
      <c r="F510" s="1" t="s">
        <v>1</v>
      </c>
      <c r="G510" s="1" t="s">
        <v>732</v>
      </c>
      <c r="H510" s="1" t="s">
        <v>1</v>
      </c>
      <c r="I510" s="1" t="s">
        <v>3</v>
      </c>
      <c r="J510" s="1" t="s">
        <v>1</v>
      </c>
      <c r="K510" s="1" t="n">
        <v>1</v>
      </c>
      <c r="L510" s="1" t="s">
        <v>1</v>
      </c>
      <c r="M510" s="1" t="s">
        <v>3</v>
      </c>
      <c r="N510" s="1" t="s">
        <v>1</v>
      </c>
      <c r="O510" s="1" t="s">
        <v>5</v>
      </c>
      <c r="P510" s="1" t="s">
        <v>1</v>
      </c>
      <c r="Q510" s="1" t="s">
        <v>3</v>
      </c>
      <c r="R510" s="1" t="s">
        <v>1</v>
      </c>
      <c r="S510" s="1" t="s">
        <v>5</v>
      </c>
      <c r="T510" s="1" t="s">
        <v>1</v>
      </c>
      <c r="U510" s="1" t="s">
        <v>6</v>
      </c>
      <c r="V510" s="2" t="str">
        <f aca="false">CONCATENATE(A510,B510,C510,D510,E510,F510,G510,H510,I510,J510,K510,L510,M510,N510,O510,P510,Q510,R510,S510,T510,U510)</f>
        <v>insert into catalogos_presentacion(clave,nombre,habilitado,created,updated) values ('LTA174GR','LATA DE 174 GR','1','2020-10-07','2020-10-07');</v>
      </c>
    </row>
    <row r="511" customFormat="false" ht="15" hidden="false" customHeight="false" outlineLevel="0" collapsed="false">
      <c r="A511" s="1" t="s">
        <v>0</v>
      </c>
      <c r="B511" s="1" t="s">
        <v>1</v>
      </c>
      <c r="C511" s="1" t="s">
        <v>733</v>
      </c>
      <c r="D511" s="1" t="s">
        <v>1</v>
      </c>
      <c r="E511" s="1" t="s">
        <v>3</v>
      </c>
      <c r="F511" s="1" t="s">
        <v>1</v>
      </c>
      <c r="G511" s="1" t="s">
        <v>734</v>
      </c>
      <c r="H511" s="1" t="s">
        <v>1</v>
      </c>
      <c r="I511" s="1" t="s">
        <v>3</v>
      </c>
      <c r="J511" s="1" t="s">
        <v>1</v>
      </c>
      <c r="K511" s="1" t="n">
        <v>1</v>
      </c>
      <c r="L511" s="1" t="s">
        <v>1</v>
      </c>
      <c r="M511" s="1" t="s">
        <v>3</v>
      </c>
      <c r="N511" s="1" t="s">
        <v>1</v>
      </c>
      <c r="O511" s="1" t="s">
        <v>5</v>
      </c>
      <c r="P511" s="1" t="s">
        <v>1</v>
      </c>
      <c r="Q511" s="1" t="s">
        <v>3</v>
      </c>
      <c r="R511" s="1" t="s">
        <v>1</v>
      </c>
      <c r="S511" s="1" t="s">
        <v>5</v>
      </c>
      <c r="T511" s="1" t="s">
        <v>1</v>
      </c>
      <c r="U511" s="1" t="s">
        <v>6</v>
      </c>
      <c r="V511" s="2" t="str">
        <f aca="false">CONCATENATE(A511,B511,C511,D511,E511,F511,G511,H511,I511,J511,K511,L511,M511,N511,O511,P511,Q511,R511,S511,T511,U511)</f>
        <v>insert into catalogos_presentacion(clave,nombre,habilitado,created,updated) values ('LTA1750GR','LATA DE 1750GR','1','2020-10-07','2020-10-07');</v>
      </c>
    </row>
    <row r="512" customFormat="false" ht="15" hidden="false" customHeight="false" outlineLevel="0" collapsed="false">
      <c r="A512" s="1" t="s">
        <v>0</v>
      </c>
      <c r="B512" s="1" t="s">
        <v>1</v>
      </c>
      <c r="C512" s="1" t="s">
        <v>735</v>
      </c>
      <c r="D512" s="1" t="s">
        <v>1</v>
      </c>
      <c r="E512" s="1" t="s">
        <v>3</v>
      </c>
      <c r="F512" s="1" t="s">
        <v>1</v>
      </c>
      <c r="G512" s="1" t="s">
        <v>735</v>
      </c>
      <c r="H512" s="1" t="s">
        <v>1</v>
      </c>
      <c r="I512" s="1" t="s">
        <v>3</v>
      </c>
      <c r="J512" s="1" t="s">
        <v>1</v>
      </c>
      <c r="K512" s="1" t="n">
        <v>1</v>
      </c>
      <c r="L512" s="1" t="s">
        <v>1</v>
      </c>
      <c r="M512" s="1" t="s">
        <v>3</v>
      </c>
      <c r="N512" s="1" t="s">
        <v>1</v>
      </c>
      <c r="O512" s="1" t="s">
        <v>5</v>
      </c>
      <c r="P512" s="1" t="s">
        <v>1</v>
      </c>
      <c r="Q512" s="1" t="s">
        <v>3</v>
      </c>
      <c r="R512" s="1" t="s">
        <v>1</v>
      </c>
      <c r="S512" s="1" t="s">
        <v>5</v>
      </c>
      <c r="T512" s="1" t="s">
        <v>1</v>
      </c>
      <c r="U512" s="1" t="s">
        <v>6</v>
      </c>
      <c r="V512" s="2" t="str">
        <f aca="false">CONCATENATE(A512,B512,C512,D512,E512,F512,G512,H512,I512,J512,K512,L512,M512,N512,O512,P512,Q512,R512,S512,T512,U512)</f>
        <v>insert into catalogos_presentacion(clave,nombre,habilitado,created,updated) values ('lta1lta','lta1lta','1','2020-10-07','2020-10-07');</v>
      </c>
    </row>
    <row r="513" customFormat="false" ht="15" hidden="false" customHeight="false" outlineLevel="0" collapsed="false">
      <c r="A513" s="1" t="s">
        <v>0</v>
      </c>
      <c r="B513" s="1" t="s">
        <v>1</v>
      </c>
      <c r="C513" s="1" t="s">
        <v>736</v>
      </c>
      <c r="D513" s="1" t="s">
        <v>1</v>
      </c>
      <c r="E513" s="1" t="s">
        <v>3</v>
      </c>
      <c r="F513" s="1" t="s">
        <v>1</v>
      </c>
      <c r="G513" s="1" t="s">
        <v>736</v>
      </c>
      <c r="H513" s="1" t="s">
        <v>1</v>
      </c>
      <c r="I513" s="1" t="s">
        <v>3</v>
      </c>
      <c r="J513" s="1" t="s">
        <v>1</v>
      </c>
      <c r="K513" s="1" t="n">
        <v>1</v>
      </c>
      <c r="L513" s="1" t="s">
        <v>1</v>
      </c>
      <c r="M513" s="1" t="s">
        <v>3</v>
      </c>
      <c r="N513" s="1" t="s">
        <v>1</v>
      </c>
      <c r="O513" s="1" t="s">
        <v>5</v>
      </c>
      <c r="P513" s="1" t="s">
        <v>1</v>
      </c>
      <c r="Q513" s="1" t="s">
        <v>3</v>
      </c>
      <c r="R513" s="1" t="s">
        <v>1</v>
      </c>
      <c r="S513" s="1" t="s">
        <v>5</v>
      </c>
      <c r="T513" s="1" t="s">
        <v>1</v>
      </c>
      <c r="U513" s="1" t="s">
        <v>6</v>
      </c>
      <c r="V513" s="2" t="str">
        <f aca="false">CONCATENATE(A513,B513,C513,D513,E513,F513,G513,H513,I513,J513,K513,L513,M513,N513,O513,P513,Q513,R513,S513,T513,U513)</f>
        <v>insert into catalogos_presentacion(clave,nombre,habilitado,created,updated) values ('LTA236ML','LTA236ML','1','2020-10-07','2020-10-07');</v>
      </c>
    </row>
    <row r="514" customFormat="false" ht="15" hidden="false" customHeight="false" outlineLevel="0" collapsed="false">
      <c r="A514" s="1" t="s">
        <v>0</v>
      </c>
      <c r="B514" s="1" t="s">
        <v>1</v>
      </c>
      <c r="C514" s="1" t="s">
        <v>737</v>
      </c>
      <c r="D514" s="1" t="s">
        <v>1</v>
      </c>
      <c r="E514" s="1" t="s">
        <v>3</v>
      </c>
      <c r="F514" s="1" t="s">
        <v>1</v>
      </c>
      <c r="G514" s="1" t="s">
        <v>737</v>
      </c>
      <c r="H514" s="1" t="s">
        <v>1</v>
      </c>
      <c r="I514" s="1" t="s">
        <v>3</v>
      </c>
      <c r="J514" s="1" t="s">
        <v>1</v>
      </c>
      <c r="K514" s="1" t="n">
        <v>1</v>
      </c>
      <c r="L514" s="1" t="s">
        <v>1</v>
      </c>
      <c r="M514" s="1" t="s">
        <v>3</v>
      </c>
      <c r="N514" s="1" t="s">
        <v>1</v>
      </c>
      <c r="O514" s="1" t="s">
        <v>5</v>
      </c>
      <c r="P514" s="1" t="s">
        <v>1</v>
      </c>
      <c r="Q514" s="1" t="s">
        <v>3</v>
      </c>
      <c r="R514" s="1" t="s">
        <v>1</v>
      </c>
      <c r="S514" s="1" t="s">
        <v>5</v>
      </c>
      <c r="T514" s="1" t="s">
        <v>1</v>
      </c>
      <c r="U514" s="1" t="s">
        <v>6</v>
      </c>
      <c r="V514" s="2" t="str">
        <f aca="false">CONCATENATE(A514,B514,C514,D514,E514,F514,G514,H514,I514,J514,K514,L514,M514,N514,O514,P514,Q514,R514,S514,T514,U514)</f>
        <v>insert into catalogos_presentacion(clave,nombre,habilitado,created,updated) values ('LTA250ML','LTA250ML','1','2020-10-07','2020-10-07');</v>
      </c>
    </row>
    <row r="515" customFormat="false" ht="15" hidden="false" customHeight="false" outlineLevel="0" collapsed="false">
      <c r="A515" s="1" t="s">
        <v>0</v>
      </c>
      <c r="B515" s="1" t="s">
        <v>1</v>
      </c>
      <c r="C515" s="1" t="s">
        <v>738</v>
      </c>
      <c r="D515" s="1" t="s">
        <v>1</v>
      </c>
      <c r="E515" s="1" t="s">
        <v>3</v>
      </c>
      <c r="F515" s="1" t="s">
        <v>1</v>
      </c>
      <c r="G515" s="1" t="s">
        <v>739</v>
      </c>
      <c r="H515" s="1" t="s">
        <v>1</v>
      </c>
      <c r="I515" s="1" t="s">
        <v>3</v>
      </c>
      <c r="J515" s="1" t="s">
        <v>1</v>
      </c>
      <c r="K515" s="1" t="n">
        <v>1</v>
      </c>
      <c r="L515" s="1" t="s">
        <v>1</v>
      </c>
      <c r="M515" s="1" t="s">
        <v>3</v>
      </c>
      <c r="N515" s="1" t="s">
        <v>1</v>
      </c>
      <c r="O515" s="1" t="s">
        <v>5</v>
      </c>
      <c r="P515" s="1" t="s">
        <v>1</v>
      </c>
      <c r="Q515" s="1" t="s">
        <v>3</v>
      </c>
      <c r="R515" s="1" t="s">
        <v>1</v>
      </c>
      <c r="S515" s="1" t="s">
        <v>5</v>
      </c>
      <c r="T515" s="1" t="s">
        <v>1</v>
      </c>
      <c r="U515" s="1" t="s">
        <v>6</v>
      </c>
      <c r="V515" s="2" t="str">
        <f aca="false">CONCATENATE(A515,B515,C515,D515,E515,F515,G515,H515,I515,J515,K515,L515,M515,N515,O515,P515,Q515,R515,S515,T515,U515)</f>
        <v>insert into catalogos_presentacion(clave,nombre,habilitado,created,updated) values ('LTA2700GR','LATA C/2700 GRAMOS','1','2020-10-07','2020-10-07');</v>
      </c>
    </row>
    <row r="516" customFormat="false" ht="15" hidden="false" customHeight="false" outlineLevel="0" collapsed="false">
      <c r="A516" s="1" t="s">
        <v>0</v>
      </c>
      <c r="B516" s="1" t="s">
        <v>1</v>
      </c>
      <c r="C516" s="1" t="s">
        <v>740</v>
      </c>
      <c r="D516" s="1" t="s">
        <v>1</v>
      </c>
      <c r="E516" s="1" t="s">
        <v>3</v>
      </c>
      <c r="F516" s="1" t="s">
        <v>1</v>
      </c>
      <c r="G516" s="1" t="s">
        <v>741</v>
      </c>
      <c r="H516" s="1" t="s">
        <v>1</v>
      </c>
      <c r="I516" s="1" t="s">
        <v>3</v>
      </c>
      <c r="J516" s="1" t="s">
        <v>1</v>
      </c>
      <c r="K516" s="1" t="n">
        <v>1</v>
      </c>
      <c r="L516" s="1" t="s">
        <v>1</v>
      </c>
      <c r="M516" s="1" t="s">
        <v>3</v>
      </c>
      <c r="N516" s="1" t="s">
        <v>1</v>
      </c>
      <c r="O516" s="1" t="s">
        <v>5</v>
      </c>
      <c r="P516" s="1" t="s">
        <v>1</v>
      </c>
      <c r="Q516" s="1" t="s">
        <v>3</v>
      </c>
      <c r="R516" s="1" t="s">
        <v>1</v>
      </c>
      <c r="S516" s="1" t="s">
        <v>5</v>
      </c>
      <c r="T516" s="1" t="s">
        <v>1</v>
      </c>
      <c r="U516" s="1" t="s">
        <v>6</v>
      </c>
      <c r="V516" s="2" t="str">
        <f aca="false">CONCATENATE(A516,B516,C516,D516,E516,F516,G516,H516,I516,J516,K516,L516,M516,N516,O516,P516,Q516,R516,S516,T516,U516)</f>
        <v>insert into catalogos_presentacion(clave,nombre,habilitado,created,updated) values ('LTA2800GR','LATA C/2800GR','1','2020-10-07','2020-10-07');</v>
      </c>
    </row>
    <row r="517" customFormat="false" ht="15" hidden="false" customHeight="false" outlineLevel="0" collapsed="false">
      <c r="A517" s="1" t="s">
        <v>0</v>
      </c>
      <c r="B517" s="1" t="s">
        <v>1</v>
      </c>
      <c r="C517" s="1" t="s">
        <v>742</v>
      </c>
      <c r="D517" s="1" t="s">
        <v>1</v>
      </c>
      <c r="E517" s="1" t="s">
        <v>3</v>
      </c>
      <c r="F517" s="1" t="s">
        <v>1</v>
      </c>
      <c r="G517" s="1" t="s">
        <v>743</v>
      </c>
      <c r="H517" s="1" t="s">
        <v>1</v>
      </c>
      <c r="I517" s="1" t="s">
        <v>3</v>
      </c>
      <c r="J517" s="1" t="s">
        <v>1</v>
      </c>
      <c r="K517" s="1" t="n">
        <v>1</v>
      </c>
      <c r="L517" s="1" t="s">
        <v>1</v>
      </c>
      <c r="M517" s="1" t="s">
        <v>3</v>
      </c>
      <c r="N517" s="1" t="s">
        <v>1</v>
      </c>
      <c r="O517" s="1" t="s">
        <v>5</v>
      </c>
      <c r="P517" s="1" t="s">
        <v>1</v>
      </c>
      <c r="Q517" s="1" t="s">
        <v>3</v>
      </c>
      <c r="R517" s="1" t="s">
        <v>1</v>
      </c>
      <c r="S517" s="1" t="s">
        <v>5</v>
      </c>
      <c r="T517" s="1" t="s">
        <v>1</v>
      </c>
      <c r="U517" s="1" t="s">
        <v>6</v>
      </c>
      <c r="V517" s="2" t="str">
        <f aca="false">CONCATENATE(A517,B517,C517,D517,E517,F517,G517,H517,I517,J517,K517,L517,M517,N517,O517,P517,Q517,R517,S517,T517,U517)</f>
        <v>insert into catalogos_presentacion(clave,nombre,habilitado,created,updated) values ('LTA280GR','LATA DE 280 GR','1','2020-10-07','2020-10-07');</v>
      </c>
    </row>
    <row r="518" customFormat="false" ht="15" hidden="false" customHeight="false" outlineLevel="0" collapsed="false">
      <c r="A518" s="1" t="s">
        <v>0</v>
      </c>
      <c r="B518" s="1" t="s">
        <v>1</v>
      </c>
      <c r="C518" s="1" t="s">
        <v>744</v>
      </c>
      <c r="D518" s="1" t="s">
        <v>1</v>
      </c>
      <c r="E518" s="1" t="s">
        <v>3</v>
      </c>
      <c r="F518" s="1" t="s">
        <v>1</v>
      </c>
      <c r="G518" s="1" t="s">
        <v>745</v>
      </c>
      <c r="H518" s="1" t="s">
        <v>1</v>
      </c>
      <c r="I518" s="1" t="s">
        <v>3</v>
      </c>
      <c r="J518" s="1" t="s">
        <v>1</v>
      </c>
      <c r="K518" s="1" t="n">
        <v>1</v>
      </c>
      <c r="L518" s="1" t="s">
        <v>1</v>
      </c>
      <c r="M518" s="1" t="s">
        <v>3</v>
      </c>
      <c r="N518" s="1" t="s">
        <v>1</v>
      </c>
      <c r="O518" s="1" t="s">
        <v>5</v>
      </c>
      <c r="P518" s="1" t="s">
        <v>1</v>
      </c>
      <c r="Q518" s="1" t="s">
        <v>3</v>
      </c>
      <c r="R518" s="1" t="s">
        <v>1</v>
      </c>
      <c r="S518" s="1" t="s">
        <v>5</v>
      </c>
      <c r="T518" s="1" t="s">
        <v>1</v>
      </c>
      <c r="U518" s="1" t="s">
        <v>6</v>
      </c>
      <c r="V518" s="2" t="str">
        <f aca="false">CONCATENATE(A518,B518,C518,D518,E518,F518,G518,H518,I518,J518,K518,L518,M518,N518,O518,P518,Q518,R518,S518,T518,U518)</f>
        <v>insert into catalogos_presentacion(clave,nombre,habilitado,created,updated) values ('LTA2900GR','LATA DE 2900GR','1','2020-10-07','2020-10-07');</v>
      </c>
    </row>
    <row r="519" customFormat="false" ht="15" hidden="false" customHeight="false" outlineLevel="0" collapsed="false">
      <c r="A519" s="1" t="s">
        <v>0</v>
      </c>
      <c r="B519" s="1" t="s">
        <v>1</v>
      </c>
      <c r="C519" s="1" t="s">
        <v>746</v>
      </c>
      <c r="D519" s="1" t="s">
        <v>1</v>
      </c>
      <c r="E519" s="1" t="s">
        <v>3</v>
      </c>
      <c r="F519" s="1" t="s">
        <v>1</v>
      </c>
      <c r="G519" s="1" t="s">
        <v>747</v>
      </c>
      <c r="H519" s="1" t="s">
        <v>1</v>
      </c>
      <c r="I519" s="1" t="s">
        <v>3</v>
      </c>
      <c r="J519" s="1" t="s">
        <v>1</v>
      </c>
      <c r="K519" s="1" t="n">
        <v>1</v>
      </c>
      <c r="L519" s="1" t="s">
        <v>1</v>
      </c>
      <c r="M519" s="1" t="s">
        <v>3</v>
      </c>
      <c r="N519" s="1" t="s">
        <v>1</v>
      </c>
      <c r="O519" s="1" t="s">
        <v>5</v>
      </c>
      <c r="P519" s="1" t="s">
        <v>1</v>
      </c>
      <c r="Q519" s="1" t="s">
        <v>3</v>
      </c>
      <c r="R519" s="1" t="s">
        <v>1</v>
      </c>
      <c r="S519" s="1" t="s">
        <v>5</v>
      </c>
      <c r="T519" s="1" t="s">
        <v>1</v>
      </c>
      <c r="U519" s="1" t="s">
        <v>6</v>
      </c>
      <c r="V519" s="2" t="str">
        <f aca="false">CONCATENATE(A519,B519,C519,D519,E519,F519,G519,H519,I519,J519,K519,L519,M519,N519,O519,P519,Q519,R519,S519,T519,U519)</f>
        <v>insert into catalogos_presentacion(clave,nombre,habilitado,created,updated) values ('LTA355ML','LATA DE 355 ML','1','2020-10-07','2020-10-07');</v>
      </c>
    </row>
    <row r="520" customFormat="false" ht="15" hidden="false" customHeight="false" outlineLevel="0" collapsed="false">
      <c r="A520" s="1" t="s">
        <v>0</v>
      </c>
      <c r="B520" s="1" t="s">
        <v>1</v>
      </c>
      <c r="C520" s="1" t="s">
        <v>748</v>
      </c>
      <c r="D520" s="1" t="s">
        <v>1</v>
      </c>
      <c r="E520" s="1" t="s">
        <v>3</v>
      </c>
      <c r="F520" s="1" t="s">
        <v>1</v>
      </c>
      <c r="G520" s="1" t="s">
        <v>749</v>
      </c>
      <c r="H520" s="1" t="s">
        <v>1</v>
      </c>
      <c r="I520" s="1" t="s">
        <v>3</v>
      </c>
      <c r="J520" s="1" t="s">
        <v>1</v>
      </c>
      <c r="K520" s="1" t="n">
        <v>1</v>
      </c>
      <c r="L520" s="1" t="s">
        <v>1</v>
      </c>
      <c r="M520" s="1" t="s">
        <v>3</v>
      </c>
      <c r="N520" s="1" t="s">
        <v>1</v>
      </c>
      <c r="O520" s="1" t="s">
        <v>5</v>
      </c>
      <c r="P520" s="1" t="s">
        <v>1</v>
      </c>
      <c r="Q520" s="1" t="s">
        <v>3</v>
      </c>
      <c r="R520" s="1" t="s">
        <v>1</v>
      </c>
      <c r="S520" s="1" t="s">
        <v>5</v>
      </c>
      <c r="T520" s="1" t="s">
        <v>1</v>
      </c>
      <c r="U520" s="1" t="s">
        <v>6</v>
      </c>
      <c r="V520" s="2" t="str">
        <f aca="false">CONCATENATE(A520,B520,C520,D520,E520,F520,G520,H520,I520,J520,K520,L520,M520,N520,O520,P520,Q520,R520,S520,T520,U520)</f>
        <v>insert into catalogos_presentacion(clave,nombre,habilitado,created,updated) values ('LTA397GRS','LATA 397 GRAMOS','1','2020-10-07','2020-10-07');</v>
      </c>
    </row>
    <row r="521" customFormat="false" ht="15" hidden="false" customHeight="false" outlineLevel="0" collapsed="false">
      <c r="A521" s="1" t="s">
        <v>0</v>
      </c>
      <c r="B521" s="1" t="s">
        <v>1</v>
      </c>
      <c r="C521" s="1" t="s">
        <v>750</v>
      </c>
      <c r="D521" s="1" t="s">
        <v>1</v>
      </c>
      <c r="E521" s="1" t="s">
        <v>3</v>
      </c>
      <c r="F521" s="1" t="s">
        <v>1</v>
      </c>
      <c r="G521" s="1" t="s">
        <v>750</v>
      </c>
      <c r="H521" s="1" t="s">
        <v>1</v>
      </c>
      <c r="I521" s="1" t="s">
        <v>3</v>
      </c>
      <c r="J521" s="1" t="s">
        <v>1</v>
      </c>
      <c r="K521" s="1" t="n">
        <v>1</v>
      </c>
      <c r="L521" s="1" t="s">
        <v>1</v>
      </c>
      <c r="M521" s="1" t="s">
        <v>3</v>
      </c>
      <c r="N521" s="1" t="s">
        <v>1</v>
      </c>
      <c r="O521" s="1" t="s">
        <v>5</v>
      </c>
      <c r="P521" s="1" t="s">
        <v>1</v>
      </c>
      <c r="Q521" s="1" t="s">
        <v>3</v>
      </c>
      <c r="R521" s="1" t="s">
        <v>1</v>
      </c>
      <c r="S521" s="1" t="s">
        <v>5</v>
      </c>
      <c r="T521" s="1" t="s">
        <v>1</v>
      </c>
      <c r="U521" s="1" t="s">
        <v>6</v>
      </c>
      <c r="V521" s="2" t="str">
        <f aca="false">CONCATENATE(A521,B521,C521,D521,E521,F521,G521,H521,I521,J521,K521,L521,M521,N521,O521,P521,Q521,R521,S521,T521,U521)</f>
        <v>insert into catalogos_presentacion(clave,nombre,habilitado,created,updated) values ('LTA400GR','LTA400GR','1','2020-10-07','2020-10-07');</v>
      </c>
    </row>
    <row r="522" customFormat="false" ht="15" hidden="false" customHeight="false" outlineLevel="0" collapsed="false">
      <c r="A522" s="1" t="s">
        <v>0</v>
      </c>
      <c r="B522" s="1" t="s">
        <v>1</v>
      </c>
      <c r="C522" s="1" t="s">
        <v>751</v>
      </c>
      <c r="D522" s="1" t="s">
        <v>1</v>
      </c>
      <c r="E522" s="1" t="s">
        <v>3</v>
      </c>
      <c r="F522" s="1" t="s">
        <v>1</v>
      </c>
      <c r="G522" s="1" t="s">
        <v>751</v>
      </c>
      <c r="H522" s="1" t="s">
        <v>1</v>
      </c>
      <c r="I522" s="1" t="s">
        <v>3</v>
      </c>
      <c r="J522" s="1" t="s">
        <v>1</v>
      </c>
      <c r="K522" s="1" t="n">
        <v>1</v>
      </c>
      <c r="L522" s="1" t="s">
        <v>1</v>
      </c>
      <c r="M522" s="1" t="s">
        <v>3</v>
      </c>
      <c r="N522" s="1" t="s">
        <v>1</v>
      </c>
      <c r="O522" s="1" t="s">
        <v>5</v>
      </c>
      <c r="P522" s="1" t="s">
        <v>1</v>
      </c>
      <c r="Q522" s="1" t="s">
        <v>3</v>
      </c>
      <c r="R522" s="1" t="s">
        <v>1</v>
      </c>
      <c r="S522" s="1" t="s">
        <v>5</v>
      </c>
      <c r="T522" s="1" t="s">
        <v>1</v>
      </c>
      <c r="U522" s="1" t="s">
        <v>6</v>
      </c>
      <c r="V522" s="2" t="str">
        <f aca="false">CONCATENATE(A522,B522,C522,D522,E522,F522,G522,H522,I522,J522,K522,L522,M522,N522,O522,P522,Q522,R522,S522,T522,U522)</f>
        <v>insert into catalogos_presentacion(clave,nombre,habilitado,created,updated) values ('LTA425GR','LTA425GR','1','2020-10-07','2020-10-07');</v>
      </c>
    </row>
    <row r="523" customFormat="false" ht="15" hidden="false" customHeight="false" outlineLevel="0" collapsed="false">
      <c r="A523" s="1" t="s">
        <v>0</v>
      </c>
      <c r="B523" s="1" t="s">
        <v>1</v>
      </c>
      <c r="C523" s="1" t="s">
        <v>752</v>
      </c>
      <c r="D523" s="1" t="s">
        <v>1</v>
      </c>
      <c r="E523" s="1" t="s">
        <v>3</v>
      </c>
      <c r="F523" s="1" t="s">
        <v>1</v>
      </c>
      <c r="G523" s="1" t="s">
        <v>752</v>
      </c>
      <c r="H523" s="1" t="s">
        <v>1</v>
      </c>
      <c r="I523" s="1" t="s">
        <v>3</v>
      </c>
      <c r="J523" s="1" t="s">
        <v>1</v>
      </c>
      <c r="K523" s="1" t="n">
        <v>1</v>
      </c>
      <c r="L523" s="1" t="s">
        <v>1</v>
      </c>
      <c r="M523" s="1" t="s">
        <v>3</v>
      </c>
      <c r="N523" s="1" t="s">
        <v>1</v>
      </c>
      <c r="O523" s="1" t="s">
        <v>5</v>
      </c>
      <c r="P523" s="1" t="s">
        <v>1</v>
      </c>
      <c r="Q523" s="1" t="s">
        <v>3</v>
      </c>
      <c r="R523" s="1" t="s">
        <v>1</v>
      </c>
      <c r="S523" s="1" t="s">
        <v>5</v>
      </c>
      <c r="T523" s="1" t="s">
        <v>1</v>
      </c>
      <c r="U523" s="1" t="s">
        <v>6</v>
      </c>
      <c r="V523" s="2" t="str">
        <f aca="false">CONCATENATE(A523,B523,C523,D523,E523,F523,G523,H523,I523,J523,K523,L523,M523,N523,O523,P523,Q523,R523,S523,T523,U523)</f>
        <v>insert into catalogos_presentacion(clave,nombre,habilitado,created,updated) values ('LTA450GR','LTA450GR','1','2020-10-07','2020-10-07');</v>
      </c>
    </row>
    <row r="524" customFormat="false" ht="15" hidden="false" customHeight="false" outlineLevel="0" collapsed="false">
      <c r="A524" s="1" t="s">
        <v>0</v>
      </c>
      <c r="B524" s="1" t="s">
        <v>1</v>
      </c>
      <c r="C524" s="1" t="s">
        <v>753</v>
      </c>
      <c r="D524" s="1" t="s">
        <v>1</v>
      </c>
      <c r="E524" s="1" t="s">
        <v>3</v>
      </c>
      <c r="F524" s="1" t="s">
        <v>1</v>
      </c>
      <c r="G524" s="1" t="s">
        <v>753</v>
      </c>
      <c r="H524" s="1" t="s">
        <v>1</v>
      </c>
      <c r="I524" s="1" t="s">
        <v>3</v>
      </c>
      <c r="J524" s="1" t="s">
        <v>1</v>
      </c>
      <c r="K524" s="1" t="n">
        <v>1</v>
      </c>
      <c r="L524" s="1" t="s">
        <v>1</v>
      </c>
      <c r="M524" s="1" t="s">
        <v>3</v>
      </c>
      <c r="N524" s="1" t="s">
        <v>1</v>
      </c>
      <c r="O524" s="1" t="s">
        <v>5</v>
      </c>
      <c r="P524" s="1" t="s">
        <v>1</v>
      </c>
      <c r="Q524" s="1" t="s">
        <v>3</v>
      </c>
      <c r="R524" s="1" t="s">
        <v>1</v>
      </c>
      <c r="S524" s="1" t="s">
        <v>5</v>
      </c>
      <c r="T524" s="1" t="s">
        <v>1</v>
      </c>
      <c r="U524" s="1" t="s">
        <v>6</v>
      </c>
      <c r="V524" s="2" t="str">
        <f aca="false">CONCATENATE(A524,B524,C524,D524,E524,F524,G524,H524,I524,J524,K524,L524,M524,N524,O524,P524,Q524,R524,S524,T524,U524)</f>
        <v>insert into catalogos_presentacion(clave,nombre,habilitado,created,updated) values ('LTA454GR','LTA454GR','1','2020-10-07','2020-10-07');</v>
      </c>
    </row>
    <row r="525" customFormat="false" ht="15" hidden="false" customHeight="false" outlineLevel="0" collapsed="false">
      <c r="A525" s="1" t="s">
        <v>0</v>
      </c>
      <c r="B525" s="1" t="s">
        <v>1</v>
      </c>
      <c r="C525" s="1" t="s">
        <v>754</v>
      </c>
      <c r="D525" s="1" t="s">
        <v>1</v>
      </c>
      <c r="E525" s="1" t="s">
        <v>3</v>
      </c>
      <c r="F525" s="1" t="s">
        <v>1</v>
      </c>
      <c r="G525" s="1" t="s">
        <v>755</v>
      </c>
      <c r="H525" s="1" t="s">
        <v>1</v>
      </c>
      <c r="I525" s="1" t="s">
        <v>3</v>
      </c>
      <c r="J525" s="1" t="s">
        <v>1</v>
      </c>
      <c r="K525" s="1" t="n">
        <v>1</v>
      </c>
      <c r="L525" s="1" t="s">
        <v>1</v>
      </c>
      <c r="M525" s="1" t="s">
        <v>3</v>
      </c>
      <c r="N525" s="1" t="s">
        <v>1</v>
      </c>
      <c r="O525" s="1" t="s">
        <v>5</v>
      </c>
      <c r="P525" s="1" t="s">
        <v>1</v>
      </c>
      <c r="Q525" s="1" t="s">
        <v>3</v>
      </c>
      <c r="R525" s="1" t="s">
        <v>1</v>
      </c>
      <c r="S525" s="1" t="s">
        <v>5</v>
      </c>
      <c r="T525" s="1" t="s">
        <v>1</v>
      </c>
      <c r="U525" s="1" t="s">
        <v>6</v>
      </c>
      <c r="V525" s="2" t="str">
        <f aca="false">CONCATENATE(A525,B525,C525,D525,E525,F525,G525,H525,I525,J525,K525,L525,M525,N525,O525,P525,Q525,R525,S525,T525,U525)</f>
        <v>insert into catalogos_presentacion(clave,nombre,habilitado,created,updated) values ('LTA480GR','LATA CON 450 GRS','1','2020-10-07','2020-10-07');</v>
      </c>
    </row>
    <row r="526" customFormat="false" ht="15" hidden="false" customHeight="false" outlineLevel="0" collapsed="false">
      <c r="A526" s="1" t="s">
        <v>0</v>
      </c>
      <c r="B526" s="1" t="s">
        <v>1</v>
      </c>
      <c r="C526" s="1" t="s">
        <v>756</v>
      </c>
      <c r="D526" s="1" t="s">
        <v>1</v>
      </c>
      <c r="E526" s="1" t="s">
        <v>3</v>
      </c>
      <c r="F526" s="1" t="s">
        <v>1</v>
      </c>
      <c r="G526" s="1" t="s">
        <v>757</v>
      </c>
      <c r="H526" s="1" t="s">
        <v>1</v>
      </c>
      <c r="I526" s="1" t="s">
        <v>3</v>
      </c>
      <c r="J526" s="1" t="s">
        <v>1</v>
      </c>
      <c r="K526" s="1" t="n">
        <v>1</v>
      </c>
      <c r="L526" s="1" t="s">
        <v>1</v>
      </c>
      <c r="M526" s="1" t="s">
        <v>3</v>
      </c>
      <c r="N526" s="1" t="s">
        <v>1</v>
      </c>
      <c r="O526" s="1" t="s">
        <v>5</v>
      </c>
      <c r="P526" s="1" t="s">
        <v>1</v>
      </c>
      <c r="Q526" s="1" t="s">
        <v>3</v>
      </c>
      <c r="R526" s="1" t="s">
        <v>1</v>
      </c>
      <c r="S526" s="1" t="s">
        <v>5</v>
      </c>
      <c r="T526" s="1" t="s">
        <v>1</v>
      </c>
      <c r="U526" s="1" t="s">
        <v>6</v>
      </c>
      <c r="V526" s="2" t="str">
        <f aca="false">CONCATENATE(A526,B526,C526,D526,E526,F526,G526,H526,I526,J526,K526,L526,M526,N526,O526,P526,Q526,R526,S526,T526,U526)</f>
        <v>insert into catalogos_presentacion(clave,nombre,habilitado,created,updated) values ('LTA800GR','LATA DE 800 GR','1','2020-10-07','2020-10-07');</v>
      </c>
    </row>
    <row r="527" customFormat="false" ht="15" hidden="false" customHeight="false" outlineLevel="0" collapsed="false">
      <c r="A527" s="1" t="s">
        <v>0</v>
      </c>
      <c r="B527" s="1" t="s">
        <v>1</v>
      </c>
      <c r="C527" s="1" t="s">
        <v>758</v>
      </c>
      <c r="D527" s="1" t="s">
        <v>1</v>
      </c>
      <c r="E527" s="1" t="s">
        <v>3</v>
      </c>
      <c r="F527" s="1" t="s">
        <v>1</v>
      </c>
      <c r="G527" s="1" t="s">
        <v>758</v>
      </c>
      <c r="H527" s="1" t="s">
        <v>1</v>
      </c>
      <c r="I527" s="1" t="s">
        <v>3</v>
      </c>
      <c r="J527" s="1" t="s">
        <v>1</v>
      </c>
      <c r="K527" s="1" t="n">
        <v>1</v>
      </c>
      <c r="L527" s="1" t="s">
        <v>1</v>
      </c>
      <c r="M527" s="1" t="s">
        <v>3</v>
      </c>
      <c r="N527" s="1" t="s">
        <v>1</v>
      </c>
      <c r="O527" s="1" t="s">
        <v>5</v>
      </c>
      <c r="P527" s="1" t="s">
        <v>1</v>
      </c>
      <c r="Q527" s="1" t="s">
        <v>3</v>
      </c>
      <c r="R527" s="1" t="s">
        <v>1</v>
      </c>
      <c r="S527" s="1" t="s">
        <v>5</v>
      </c>
      <c r="T527" s="1" t="s">
        <v>1</v>
      </c>
      <c r="U527" s="1" t="s">
        <v>6</v>
      </c>
      <c r="V527" s="2" t="str">
        <f aca="false">CONCATENATE(A527,B527,C527,D527,E527,F527,G527,H527,I527,J527,K527,L527,M527,N527,O527,P527,Q527,R527,S527,T527,U527)</f>
        <v>insert into catalogos_presentacion(clave,nombre,habilitado,created,updated) values ('LTS','LTS','1','2020-10-07','2020-10-07');</v>
      </c>
    </row>
    <row r="528" customFormat="false" ht="15" hidden="false" customHeight="false" outlineLevel="0" collapsed="false">
      <c r="A528" s="1" t="s">
        <v>0</v>
      </c>
      <c r="B528" s="1" t="s">
        <v>1</v>
      </c>
      <c r="C528" s="1" t="s">
        <v>759</v>
      </c>
      <c r="D528" s="1" t="s">
        <v>1</v>
      </c>
      <c r="E528" s="1" t="s">
        <v>3</v>
      </c>
      <c r="F528" s="1" t="s">
        <v>1</v>
      </c>
      <c r="G528" s="1" t="s">
        <v>759</v>
      </c>
      <c r="H528" s="1" t="s">
        <v>1</v>
      </c>
      <c r="I528" s="1" t="s">
        <v>3</v>
      </c>
      <c r="J528" s="1" t="s">
        <v>1</v>
      </c>
      <c r="K528" s="1" t="n">
        <v>1</v>
      </c>
      <c r="L528" s="1" t="s">
        <v>1</v>
      </c>
      <c r="M528" s="1" t="s">
        <v>3</v>
      </c>
      <c r="N528" s="1" t="s">
        <v>1</v>
      </c>
      <c r="O528" s="1" t="s">
        <v>5</v>
      </c>
      <c r="P528" s="1" t="s">
        <v>1</v>
      </c>
      <c r="Q528" s="1" t="s">
        <v>3</v>
      </c>
      <c r="R528" s="1" t="s">
        <v>1</v>
      </c>
      <c r="S528" s="1" t="s">
        <v>5</v>
      </c>
      <c r="T528" s="1" t="s">
        <v>1</v>
      </c>
      <c r="U528" s="1" t="s">
        <v>6</v>
      </c>
      <c r="V528" s="2" t="str">
        <f aca="false">CONCATENATE(A528,B528,C528,D528,E528,F528,G528,H528,I528,J528,K528,L528,M528,N528,O528,P528,Q528,R528,S528,T528,U528)</f>
        <v>insert into catalogos_presentacion(clave,nombre,habilitado,created,updated) values ('MADEJA','MADEJA','1','2020-10-07','2020-10-07');</v>
      </c>
    </row>
    <row r="529" customFormat="false" ht="15" hidden="false" customHeight="false" outlineLevel="0" collapsed="false">
      <c r="A529" s="1" t="s">
        <v>0</v>
      </c>
      <c r="B529" s="1" t="s">
        <v>1</v>
      </c>
      <c r="C529" s="1" t="s">
        <v>760</v>
      </c>
      <c r="D529" s="1" t="s">
        <v>1</v>
      </c>
      <c r="E529" s="1" t="s">
        <v>3</v>
      </c>
      <c r="F529" s="1" t="s">
        <v>1</v>
      </c>
      <c r="G529" s="1" t="s">
        <v>760</v>
      </c>
      <c r="H529" s="1" t="s">
        <v>1</v>
      </c>
      <c r="I529" s="1" t="s">
        <v>3</v>
      </c>
      <c r="J529" s="1" t="s">
        <v>1</v>
      </c>
      <c r="K529" s="1" t="n">
        <v>1</v>
      </c>
      <c r="L529" s="1" t="s">
        <v>1</v>
      </c>
      <c r="M529" s="1" t="s">
        <v>3</v>
      </c>
      <c r="N529" s="1" t="s">
        <v>1</v>
      </c>
      <c r="O529" s="1" t="s">
        <v>5</v>
      </c>
      <c r="P529" s="1" t="s">
        <v>1</v>
      </c>
      <c r="Q529" s="1" t="s">
        <v>3</v>
      </c>
      <c r="R529" s="1" t="s">
        <v>1</v>
      </c>
      <c r="S529" s="1" t="s">
        <v>5</v>
      </c>
      <c r="T529" s="1" t="s">
        <v>1</v>
      </c>
      <c r="U529" s="1" t="s">
        <v>6</v>
      </c>
      <c r="V529" s="2" t="str">
        <f aca="false">CONCATENATE(A529,B529,C529,D529,E529,F529,G529,H529,I529,J529,K529,L529,M529,N529,O529,P529,Q529,R529,S529,T529,U529)</f>
        <v>insert into catalogos_presentacion(clave,nombre,habilitado,created,updated) values ('MALETA','MALETA','1','2020-10-07','2020-10-07');</v>
      </c>
    </row>
    <row r="530" customFormat="false" ht="15" hidden="false" customHeight="false" outlineLevel="0" collapsed="false">
      <c r="A530" s="1" t="s">
        <v>0</v>
      </c>
      <c r="B530" s="1" t="s">
        <v>1</v>
      </c>
      <c r="C530" s="1" t="s">
        <v>761</v>
      </c>
      <c r="D530" s="1" t="s">
        <v>1</v>
      </c>
      <c r="E530" s="1" t="s">
        <v>3</v>
      </c>
      <c r="F530" s="1" t="s">
        <v>1</v>
      </c>
      <c r="G530" s="1" t="s">
        <v>762</v>
      </c>
      <c r="H530" s="1" t="s">
        <v>1</v>
      </c>
      <c r="I530" s="1" t="s">
        <v>3</v>
      </c>
      <c r="J530" s="1" t="s">
        <v>1</v>
      </c>
      <c r="K530" s="1" t="n">
        <v>1</v>
      </c>
      <c r="L530" s="1" t="s">
        <v>1</v>
      </c>
      <c r="M530" s="1" t="s">
        <v>3</v>
      </c>
      <c r="N530" s="1" t="s">
        <v>1</v>
      </c>
      <c r="O530" s="1" t="s">
        <v>5</v>
      </c>
      <c r="P530" s="1" t="s">
        <v>1</v>
      </c>
      <c r="Q530" s="1" t="s">
        <v>3</v>
      </c>
      <c r="R530" s="1" t="s">
        <v>1</v>
      </c>
      <c r="S530" s="1" t="s">
        <v>5</v>
      </c>
      <c r="T530" s="1" t="s">
        <v>1</v>
      </c>
      <c r="U530" s="1" t="s">
        <v>6</v>
      </c>
      <c r="V530" s="2" t="str">
        <f aca="false">CONCATENATE(A530,B530,C530,D530,E530,F530,G530,H530,I530,J530,K530,L530,M530,N530,O530,P530,Q530,R530,S530,T530,U530)</f>
        <v>insert into catalogos_presentacion(clave,nombre,habilitado,created,updated) values ('MAN','MANOJO','1','2020-10-07','2020-10-07');</v>
      </c>
    </row>
    <row r="531" customFormat="false" ht="15" hidden="false" customHeight="false" outlineLevel="0" collapsed="false">
      <c r="A531" s="1" t="s">
        <v>0</v>
      </c>
      <c r="B531" s="1" t="s">
        <v>1</v>
      </c>
      <c r="C531" s="1" t="s">
        <v>763</v>
      </c>
      <c r="D531" s="1" t="s">
        <v>1</v>
      </c>
      <c r="E531" s="1" t="s">
        <v>3</v>
      </c>
      <c r="F531" s="1" t="s">
        <v>1</v>
      </c>
      <c r="G531" s="1" t="s">
        <v>764</v>
      </c>
      <c r="H531" s="1" t="s">
        <v>1</v>
      </c>
      <c r="I531" s="1" t="s">
        <v>3</v>
      </c>
      <c r="J531" s="1" t="s">
        <v>1</v>
      </c>
      <c r="K531" s="1" t="n">
        <v>1</v>
      </c>
      <c r="L531" s="1" t="s">
        <v>1</v>
      </c>
      <c r="M531" s="1" t="s">
        <v>3</v>
      </c>
      <c r="N531" s="1" t="s">
        <v>1</v>
      </c>
      <c r="O531" s="1" t="s">
        <v>5</v>
      </c>
      <c r="P531" s="1" t="s">
        <v>1</v>
      </c>
      <c r="Q531" s="1" t="s">
        <v>3</v>
      </c>
      <c r="R531" s="1" t="s">
        <v>1</v>
      </c>
      <c r="S531" s="1" t="s">
        <v>5</v>
      </c>
      <c r="T531" s="1" t="s">
        <v>1</v>
      </c>
      <c r="U531" s="1" t="s">
        <v>6</v>
      </c>
      <c r="V531" s="2" t="str">
        <f aca="false">CONCATENATE(A531,B531,C531,D531,E531,F531,G531,H531,I531,J531,K531,L531,M531,N531,O531,P531,Q531,R531,S531,T531,U531)</f>
        <v>insert into catalogos_presentacion(clave,nombre,habilitado,created,updated) values ('MAN1KG','MANOJO DE 1 KG','1','2020-10-07','2020-10-07');</v>
      </c>
    </row>
    <row r="532" customFormat="false" ht="15" hidden="false" customHeight="false" outlineLevel="0" collapsed="false">
      <c r="A532" s="1" t="s">
        <v>0</v>
      </c>
      <c r="B532" s="1" t="s">
        <v>1</v>
      </c>
      <c r="C532" s="1" t="s">
        <v>765</v>
      </c>
      <c r="D532" s="1" t="s">
        <v>1</v>
      </c>
      <c r="E532" s="1" t="s">
        <v>3</v>
      </c>
      <c r="F532" s="1" t="s">
        <v>1</v>
      </c>
      <c r="G532" s="1" t="s">
        <v>766</v>
      </c>
      <c r="H532" s="1" t="s">
        <v>1</v>
      </c>
      <c r="I532" s="1" t="s">
        <v>3</v>
      </c>
      <c r="J532" s="1" t="s">
        <v>1</v>
      </c>
      <c r="K532" s="1" t="n">
        <v>1</v>
      </c>
      <c r="L532" s="1" t="s">
        <v>1</v>
      </c>
      <c r="M532" s="1" t="s">
        <v>3</v>
      </c>
      <c r="N532" s="1" t="s">
        <v>1</v>
      </c>
      <c r="O532" s="1" t="s">
        <v>5</v>
      </c>
      <c r="P532" s="1" t="s">
        <v>1</v>
      </c>
      <c r="Q532" s="1" t="s">
        <v>3</v>
      </c>
      <c r="R532" s="1" t="s">
        <v>1</v>
      </c>
      <c r="S532" s="1" t="s">
        <v>5</v>
      </c>
      <c r="T532" s="1" t="s">
        <v>1</v>
      </c>
      <c r="U532" s="1" t="s">
        <v>6</v>
      </c>
      <c r="V532" s="2" t="str">
        <f aca="false">CONCATENATE(A532,B532,C532,D532,E532,F532,G532,H532,I532,J532,K532,L532,M532,N532,O532,P532,Q532,R532,S532,T532,U532)</f>
        <v>insert into catalogos_presentacion(clave,nombre,habilitado,created,updated) values ('MAN320GR','MANOJO 320 GR','1','2020-10-07','2020-10-07');</v>
      </c>
    </row>
    <row r="533" customFormat="false" ht="15" hidden="false" customHeight="false" outlineLevel="0" collapsed="false">
      <c r="A533" s="1" t="s">
        <v>0</v>
      </c>
      <c r="B533" s="1" t="s">
        <v>1</v>
      </c>
      <c r="C533" s="1" t="s">
        <v>767</v>
      </c>
      <c r="D533" s="1" t="s">
        <v>1</v>
      </c>
      <c r="E533" s="1" t="s">
        <v>3</v>
      </c>
      <c r="F533" s="1" t="s">
        <v>1</v>
      </c>
      <c r="G533" s="1" t="s">
        <v>767</v>
      </c>
      <c r="H533" s="1" t="s">
        <v>1</v>
      </c>
      <c r="I533" s="1" t="s">
        <v>3</v>
      </c>
      <c r="J533" s="1" t="s">
        <v>1</v>
      </c>
      <c r="K533" s="1" t="n">
        <v>1</v>
      </c>
      <c r="L533" s="1" t="s">
        <v>1</v>
      </c>
      <c r="M533" s="1" t="s">
        <v>3</v>
      </c>
      <c r="N533" s="1" t="s">
        <v>1</v>
      </c>
      <c r="O533" s="1" t="s">
        <v>5</v>
      </c>
      <c r="P533" s="1" t="s">
        <v>1</v>
      </c>
      <c r="Q533" s="1" t="s">
        <v>3</v>
      </c>
      <c r="R533" s="1" t="s">
        <v>1</v>
      </c>
      <c r="S533" s="1" t="s">
        <v>5</v>
      </c>
      <c r="T533" s="1" t="s">
        <v>1</v>
      </c>
      <c r="U533" s="1" t="s">
        <v>6</v>
      </c>
      <c r="V533" s="2" t="str">
        <f aca="false">CONCATENATE(A533,B533,C533,D533,E533,F533,G533,H533,I533,J533,K533,L533,M533,N533,O533,P533,Q533,R533,S533,T533,U533)</f>
        <v>insert into catalogos_presentacion(clave,nombre,habilitado,created,updated) values ('MEZCLA','MEZCLA','1','2020-10-07','2020-10-07');</v>
      </c>
    </row>
    <row r="534" customFormat="false" ht="15" hidden="false" customHeight="false" outlineLevel="0" collapsed="false">
      <c r="A534" s="1" t="s">
        <v>0</v>
      </c>
      <c r="B534" s="1" t="s">
        <v>1</v>
      </c>
      <c r="C534" s="1" t="s">
        <v>768</v>
      </c>
      <c r="D534" s="1" t="s">
        <v>1</v>
      </c>
      <c r="E534" s="1" t="s">
        <v>3</v>
      </c>
      <c r="F534" s="1" t="s">
        <v>1</v>
      </c>
      <c r="G534" s="1" t="s">
        <v>768</v>
      </c>
      <c r="H534" s="1" t="s">
        <v>1</v>
      </c>
      <c r="I534" s="1" t="s">
        <v>3</v>
      </c>
      <c r="J534" s="1" t="s">
        <v>1</v>
      </c>
      <c r="K534" s="1" t="n">
        <v>1</v>
      </c>
      <c r="L534" s="1" t="s">
        <v>1</v>
      </c>
      <c r="M534" s="1" t="s">
        <v>3</v>
      </c>
      <c r="N534" s="1" t="s">
        <v>1</v>
      </c>
      <c r="O534" s="1" t="s">
        <v>5</v>
      </c>
      <c r="P534" s="1" t="s">
        <v>1</v>
      </c>
      <c r="Q534" s="1" t="s">
        <v>3</v>
      </c>
      <c r="R534" s="1" t="s">
        <v>1</v>
      </c>
      <c r="S534" s="1" t="s">
        <v>5</v>
      </c>
      <c r="T534" s="1" t="s">
        <v>1</v>
      </c>
      <c r="U534" s="1" t="s">
        <v>6</v>
      </c>
      <c r="V534" s="2" t="str">
        <f aca="false">CONCATENATE(A534,B534,C534,D534,E534,F534,G534,H534,I534,J534,K534,L534,M534,N534,O534,P534,Q534,R534,S534,T534,U534)</f>
        <v>insert into catalogos_presentacion(clave,nombre,habilitado,created,updated) values ('MEZCLADO','MEZCLADO','1','2020-10-07','2020-10-07');</v>
      </c>
    </row>
    <row r="535" customFormat="false" ht="15" hidden="false" customHeight="false" outlineLevel="0" collapsed="false">
      <c r="A535" s="1" t="s">
        <v>0</v>
      </c>
      <c r="B535" s="1" t="s">
        <v>1</v>
      </c>
      <c r="C535" s="1" t="s">
        <v>769</v>
      </c>
      <c r="D535" s="1" t="s">
        <v>1</v>
      </c>
      <c r="E535" s="1" t="s">
        <v>3</v>
      </c>
      <c r="F535" s="1" t="s">
        <v>1</v>
      </c>
      <c r="G535" s="1" t="s">
        <v>769</v>
      </c>
      <c r="H535" s="1" t="s">
        <v>1</v>
      </c>
      <c r="I535" s="1" t="s">
        <v>3</v>
      </c>
      <c r="J535" s="1" t="s">
        <v>1</v>
      </c>
      <c r="K535" s="1" t="n">
        <v>1</v>
      </c>
      <c r="L535" s="1" t="s">
        <v>1</v>
      </c>
      <c r="M535" s="1" t="s">
        <v>3</v>
      </c>
      <c r="N535" s="1" t="s">
        <v>1</v>
      </c>
      <c r="O535" s="1" t="s">
        <v>5</v>
      </c>
      <c r="P535" s="1" t="s">
        <v>1</v>
      </c>
      <c r="Q535" s="1" t="s">
        <v>3</v>
      </c>
      <c r="R535" s="1" t="s">
        <v>1</v>
      </c>
      <c r="S535" s="1" t="s">
        <v>5</v>
      </c>
      <c r="T535" s="1" t="s">
        <v>1</v>
      </c>
      <c r="U535" s="1" t="s">
        <v>6</v>
      </c>
      <c r="V535" s="2" t="str">
        <f aca="false">CONCATENATE(A535,B535,C535,D535,E535,F535,G535,H535,I535,J535,K535,L535,M535,N535,O535,P535,Q535,R535,S535,T535,U535)</f>
        <v>insert into catalogos_presentacion(clave,nombre,habilitado,created,updated) values ('MILLAR','MILLAR','1','2020-10-07','2020-10-07');</v>
      </c>
    </row>
    <row r="536" customFormat="false" ht="15" hidden="false" customHeight="false" outlineLevel="0" collapsed="false">
      <c r="A536" s="1" t="s">
        <v>0</v>
      </c>
      <c r="B536" s="1" t="s">
        <v>1</v>
      </c>
      <c r="C536" s="1" t="s">
        <v>770</v>
      </c>
      <c r="D536" s="1" t="s">
        <v>1</v>
      </c>
      <c r="E536" s="1" t="s">
        <v>3</v>
      </c>
      <c r="F536" s="1" t="s">
        <v>1</v>
      </c>
      <c r="G536" s="1" t="s">
        <v>770</v>
      </c>
      <c r="H536" s="1" t="s">
        <v>1</v>
      </c>
      <c r="I536" s="1" t="s">
        <v>3</v>
      </c>
      <c r="J536" s="1" t="s">
        <v>1</v>
      </c>
      <c r="K536" s="1" t="n">
        <v>1</v>
      </c>
      <c r="L536" s="1" t="s">
        <v>1</v>
      </c>
      <c r="M536" s="1" t="s">
        <v>3</v>
      </c>
      <c r="N536" s="1" t="s">
        <v>1</v>
      </c>
      <c r="O536" s="1" t="s">
        <v>5</v>
      </c>
      <c r="P536" s="1" t="s">
        <v>1</v>
      </c>
      <c r="Q536" s="1" t="s">
        <v>3</v>
      </c>
      <c r="R536" s="1" t="s">
        <v>1</v>
      </c>
      <c r="S536" s="1" t="s">
        <v>5</v>
      </c>
      <c r="T536" s="1" t="s">
        <v>1</v>
      </c>
      <c r="U536" s="1" t="s">
        <v>6</v>
      </c>
      <c r="V536" s="2" t="str">
        <f aca="false">CONCATENATE(A536,B536,C536,D536,E536,F536,G536,H536,I536,J536,K536,L536,M536,N536,O536,P536,Q536,R536,S536,T536,U536)</f>
        <v>insert into catalogos_presentacion(clave,nombre,habilitado,created,updated) values ('ML','ML','1','2020-10-07','2020-10-07');</v>
      </c>
    </row>
    <row r="537" customFormat="false" ht="15" hidden="false" customHeight="false" outlineLevel="0" collapsed="false">
      <c r="A537" s="1" t="s">
        <v>0</v>
      </c>
      <c r="B537" s="1" t="s">
        <v>1</v>
      </c>
      <c r="C537" s="1" t="s">
        <v>771</v>
      </c>
      <c r="D537" s="1" t="s">
        <v>1</v>
      </c>
      <c r="E537" s="1" t="s">
        <v>3</v>
      </c>
      <c r="F537" s="1" t="s">
        <v>1</v>
      </c>
      <c r="G537" s="1" t="s">
        <v>771</v>
      </c>
      <c r="H537" s="1" t="s">
        <v>1</v>
      </c>
      <c r="I537" s="1" t="s">
        <v>3</v>
      </c>
      <c r="J537" s="1" t="s">
        <v>1</v>
      </c>
      <c r="K537" s="1" t="n">
        <v>1</v>
      </c>
      <c r="L537" s="1" t="s">
        <v>1</v>
      </c>
      <c r="M537" s="1" t="s">
        <v>3</v>
      </c>
      <c r="N537" s="1" t="s">
        <v>1</v>
      </c>
      <c r="O537" s="1" t="s">
        <v>5</v>
      </c>
      <c r="P537" s="1" t="s">
        <v>1</v>
      </c>
      <c r="Q537" s="1" t="s">
        <v>3</v>
      </c>
      <c r="R537" s="1" t="s">
        <v>1</v>
      </c>
      <c r="S537" s="1" t="s">
        <v>5</v>
      </c>
      <c r="T537" s="1" t="s">
        <v>1</v>
      </c>
      <c r="U537" s="1" t="s">
        <v>6</v>
      </c>
      <c r="V537" s="2" t="str">
        <f aca="false">CONCATENATE(A537,B537,C537,D537,E537,F537,G537,H537,I537,J537,K537,L537,M537,N537,O537,P537,Q537,R537,S537,T537,U537)</f>
        <v>insert into catalogos_presentacion(clave,nombre,habilitado,created,updated) values ('MODULO','MODULO','1','2020-10-07','2020-10-07');</v>
      </c>
    </row>
    <row r="538" customFormat="false" ht="15" hidden="false" customHeight="false" outlineLevel="0" collapsed="false">
      <c r="A538" s="1" t="s">
        <v>0</v>
      </c>
      <c r="B538" s="1" t="s">
        <v>1</v>
      </c>
      <c r="C538" s="1" t="s">
        <v>772</v>
      </c>
      <c r="D538" s="1" t="s">
        <v>1</v>
      </c>
      <c r="E538" s="1" t="s">
        <v>3</v>
      </c>
      <c r="F538" s="1" t="s">
        <v>1</v>
      </c>
      <c r="G538" s="1" t="s">
        <v>773</v>
      </c>
      <c r="H538" s="1" t="s">
        <v>1</v>
      </c>
      <c r="I538" s="1" t="s">
        <v>3</v>
      </c>
      <c r="J538" s="1" t="s">
        <v>1</v>
      </c>
      <c r="K538" s="1" t="n">
        <v>1</v>
      </c>
      <c r="L538" s="1" t="s">
        <v>1</v>
      </c>
      <c r="M538" s="1" t="s">
        <v>3</v>
      </c>
      <c r="N538" s="1" t="s">
        <v>1</v>
      </c>
      <c r="O538" s="1" t="s">
        <v>5</v>
      </c>
      <c r="P538" s="1" t="s">
        <v>1</v>
      </c>
      <c r="Q538" s="1" t="s">
        <v>3</v>
      </c>
      <c r="R538" s="1" t="s">
        <v>1</v>
      </c>
      <c r="S538" s="1" t="s">
        <v>5</v>
      </c>
      <c r="T538" s="1" t="s">
        <v>1</v>
      </c>
      <c r="U538" s="1" t="s">
        <v>6</v>
      </c>
      <c r="V538" s="2" t="str">
        <f aca="false">CONCATENATE(A538,B538,C538,D538,E538,F538,G538,H538,I538,J538,K538,L538,M538,N538,O538,P538,Q538,R538,S538,T538,U538)</f>
        <v>insert into catalogos_presentacion(clave,nombre,habilitado,created,updated) values ('MT','METRO','1','2020-10-07','2020-10-07');</v>
      </c>
    </row>
    <row r="539" customFormat="false" ht="15" hidden="false" customHeight="false" outlineLevel="0" collapsed="false">
      <c r="A539" s="1" t="s">
        <v>0</v>
      </c>
      <c r="B539" s="1" t="s">
        <v>1</v>
      </c>
      <c r="C539" s="1" t="s">
        <v>774</v>
      </c>
      <c r="D539" s="1" t="s">
        <v>1</v>
      </c>
      <c r="E539" s="1" t="s">
        <v>3</v>
      </c>
      <c r="F539" s="1" t="s">
        <v>1</v>
      </c>
      <c r="G539" s="1" t="s">
        <v>775</v>
      </c>
      <c r="H539" s="1" t="s">
        <v>1</v>
      </c>
      <c r="I539" s="1" t="s">
        <v>3</v>
      </c>
      <c r="J539" s="1" t="s">
        <v>1</v>
      </c>
      <c r="K539" s="1" t="n">
        <v>1</v>
      </c>
      <c r="L539" s="1" t="s">
        <v>1</v>
      </c>
      <c r="M539" s="1" t="s">
        <v>3</v>
      </c>
      <c r="N539" s="1" t="s">
        <v>1</v>
      </c>
      <c r="O539" s="1" t="s">
        <v>5</v>
      </c>
      <c r="P539" s="1" t="s">
        <v>1</v>
      </c>
      <c r="Q539" s="1" t="s">
        <v>3</v>
      </c>
      <c r="R539" s="1" t="s">
        <v>1</v>
      </c>
      <c r="S539" s="1" t="s">
        <v>5</v>
      </c>
      <c r="T539" s="1" t="s">
        <v>1</v>
      </c>
      <c r="U539" s="1" t="s">
        <v>6</v>
      </c>
      <c r="V539" s="2" t="str">
        <f aca="false">CONCATENATE(A539,B539,C539,D539,E539,F539,G539,H539,I539,J539,K539,L539,M539,N539,O539,P539,Q539,R539,S539,T539,U539)</f>
        <v>insert into catalogos_presentacion(clave,nombre,habilitado,created,updated) values ('MT2','METRO2','1','2020-10-07','2020-10-07');</v>
      </c>
    </row>
    <row r="540" customFormat="false" ht="15" hidden="false" customHeight="false" outlineLevel="0" collapsed="false">
      <c r="A540" s="1" t="s">
        <v>0</v>
      </c>
      <c r="B540" s="1" t="s">
        <v>1</v>
      </c>
      <c r="C540" s="1" t="s">
        <v>776</v>
      </c>
      <c r="D540" s="1" t="s">
        <v>1</v>
      </c>
      <c r="E540" s="1" t="s">
        <v>3</v>
      </c>
      <c r="F540" s="1" t="s">
        <v>1</v>
      </c>
      <c r="G540" s="1" t="s">
        <v>776</v>
      </c>
      <c r="H540" s="1" t="s">
        <v>1</v>
      </c>
      <c r="I540" s="1" t="s">
        <v>3</v>
      </c>
      <c r="J540" s="1" t="s">
        <v>1</v>
      </c>
      <c r="K540" s="1" t="n">
        <v>1</v>
      </c>
      <c r="L540" s="1" t="s">
        <v>1</v>
      </c>
      <c r="M540" s="1" t="s">
        <v>3</v>
      </c>
      <c r="N540" s="1" t="s">
        <v>1</v>
      </c>
      <c r="O540" s="1" t="s">
        <v>5</v>
      </c>
      <c r="P540" s="1" t="s">
        <v>1</v>
      </c>
      <c r="Q540" s="1" t="s">
        <v>3</v>
      </c>
      <c r="R540" s="1" t="s">
        <v>1</v>
      </c>
      <c r="S540" s="1" t="s">
        <v>5</v>
      </c>
      <c r="T540" s="1" t="s">
        <v>1</v>
      </c>
      <c r="U540" s="1" t="s">
        <v>6</v>
      </c>
      <c r="V540" s="2" t="str">
        <f aca="false">CONCATENATE(A540,B540,C540,D540,E540,F540,G540,H540,I540,J540,K540,L540,M540,N540,O540,P540,Q540,R540,S540,T540,U540)</f>
        <v>insert into catalogos_presentacion(clave,nombre,habilitado,created,updated) values ('neb','neb','1','2020-10-07','2020-10-07');</v>
      </c>
    </row>
    <row r="541" customFormat="false" ht="15" hidden="false" customHeight="false" outlineLevel="0" collapsed="false">
      <c r="A541" s="1" t="s">
        <v>0</v>
      </c>
      <c r="B541" s="1" t="s">
        <v>1</v>
      </c>
      <c r="C541" s="1" t="s">
        <v>777</v>
      </c>
      <c r="D541" s="1" t="s">
        <v>1</v>
      </c>
      <c r="E541" s="1" t="s">
        <v>3</v>
      </c>
      <c r="F541" s="1" t="s">
        <v>1</v>
      </c>
      <c r="G541" s="1" t="s">
        <v>777</v>
      </c>
      <c r="H541" s="1" t="s">
        <v>1</v>
      </c>
      <c r="I541" s="1" t="s">
        <v>3</v>
      </c>
      <c r="J541" s="1" t="s">
        <v>1</v>
      </c>
      <c r="K541" s="1" t="n">
        <v>1</v>
      </c>
      <c r="L541" s="1" t="s">
        <v>1</v>
      </c>
      <c r="M541" s="1" t="s">
        <v>3</v>
      </c>
      <c r="N541" s="1" t="s">
        <v>1</v>
      </c>
      <c r="O541" s="1" t="s">
        <v>5</v>
      </c>
      <c r="P541" s="1" t="s">
        <v>1</v>
      </c>
      <c r="Q541" s="1" t="s">
        <v>3</v>
      </c>
      <c r="R541" s="1" t="s">
        <v>1</v>
      </c>
      <c r="S541" s="1" t="s">
        <v>5</v>
      </c>
      <c r="T541" s="1" t="s">
        <v>1</v>
      </c>
      <c r="U541" s="1" t="s">
        <v>6</v>
      </c>
      <c r="V541" s="2" t="str">
        <f aca="false">CONCATENATE(A541,B541,C541,D541,E541,F541,G541,H541,I541,J541,K541,L541,M541,N541,O541,P541,Q541,R541,S541,T541,U541)</f>
        <v>insert into catalogos_presentacion(clave,nombre,habilitado,created,updated) values ('neb100µg','neb100µg','1','2020-10-07','2020-10-07');</v>
      </c>
    </row>
    <row r="542" customFormat="false" ht="15" hidden="false" customHeight="false" outlineLevel="0" collapsed="false">
      <c r="A542" s="1" t="s">
        <v>0</v>
      </c>
      <c r="B542" s="1" t="s">
        <v>1</v>
      </c>
      <c r="C542" s="1" t="s">
        <v>778</v>
      </c>
      <c r="D542" s="1" t="s">
        <v>1</v>
      </c>
      <c r="E542" s="1" t="s">
        <v>3</v>
      </c>
      <c r="F542" s="1" t="s">
        <v>1</v>
      </c>
      <c r="G542" s="1" t="s">
        <v>778</v>
      </c>
      <c r="H542" s="1" t="s">
        <v>1</v>
      </c>
      <c r="I542" s="1" t="s">
        <v>3</v>
      </c>
      <c r="J542" s="1" t="s">
        <v>1</v>
      </c>
      <c r="K542" s="1" t="n">
        <v>1</v>
      </c>
      <c r="L542" s="1" t="s">
        <v>1</v>
      </c>
      <c r="M542" s="1" t="s">
        <v>3</v>
      </c>
      <c r="N542" s="1" t="s">
        <v>1</v>
      </c>
      <c r="O542" s="1" t="s">
        <v>5</v>
      </c>
      <c r="P542" s="1" t="s">
        <v>1</v>
      </c>
      <c r="Q542" s="1" t="s">
        <v>3</v>
      </c>
      <c r="R542" s="1" t="s">
        <v>1</v>
      </c>
      <c r="S542" s="1" t="s">
        <v>5</v>
      </c>
      <c r="T542" s="1" t="s">
        <v>1</v>
      </c>
      <c r="U542" s="1" t="s">
        <v>6</v>
      </c>
      <c r="V542" s="2" t="str">
        <f aca="false">CONCATENATE(A542,B542,C542,D542,E542,F542,G542,H542,I542,J542,K542,L542,M542,N542,O542,P542,Q542,R542,S542,T542,U542)</f>
        <v>insert into catalogos_presentacion(clave,nombre,habilitado,created,updated) values ('neb2.5ml','neb2.5ml','1','2020-10-07','2020-10-07');</v>
      </c>
    </row>
    <row r="543" customFormat="false" ht="15" hidden="false" customHeight="false" outlineLevel="0" collapsed="false">
      <c r="A543" s="1" t="s">
        <v>0</v>
      </c>
      <c r="B543" s="1" t="s">
        <v>1</v>
      </c>
      <c r="C543" s="1" t="s">
        <v>779</v>
      </c>
      <c r="D543" s="1" t="s">
        <v>1</v>
      </c>
      <c r="E543" s="1" t="s">
        <v>3</v>
      </c>
      <c r="F543" s="1" t="s">
        <v>1</v>
      </c>
      <c r="G543" s="1" t="s">
        <v>779</v>
      </c>
      <c r="H543" s="1" t="s">
        <v>1</v>
      </c>
      <c r="I543" s="1" t="s">
        <v>3</v>
      </c>
      <c r="J543" s="1" t="s">
        <v>1</v>
      </c>
      <c r="K543" s="1" t="n">
        <v>1</v>
      </c>
      <c r="L543" s="1" t="s">
        <v>1</v>
      </c>
      <c r="M543" s="1" t="s">
        <v>3</v>
      </c>
      <c r="N543" s="1" t="s">
        <v>1</v>
      </c>
      <c r="O543" s="1" t="s">
        <v>5</v>
      </c>
      <c r="P543" s="1" t="s">
        <v>1</v>
      </c>
      <c r="Q543" s="1" t="s">
        <v>3</v>
      </c>
      <c r="R543" s="1" t="s">
        <v>1</v>
      </c>
      <c r="S543" s="1" t="s">
        <v>5</v>
      </c>
      <c r="T543" s="1" t="s">
        <v>1</v>
      </c>
      <c r="U543" s="1" t="s">
        <v>6</v>
      </c>
      <c r="V543" s="2" t="str">
        <f aca="false">CONCATENATE(A543,B543,C543,D543,E543,F543,G543,H543,I543,J543,K543,L543,M543,N543,O543,P543,Q543,R543,S543,T543,U543)</f>
        <v>insert into catalogos_presentacion(clave,nombre,habilitado,created,updated) values ('NEB20COM','NEB20COM','1','2020-10-07','2020-10-07');</v>
      </c>
    </row>
    <row r="544" customFormat="false" ht="15" hidden="false" customHeight="false" outlineLevel="0" collapsed="false">
      <c r="A544" s="1" t="s">
        <v>0</v>
      </c>
      <c r="B544" s="1" t="s">
        <v>1</v>
      </c>
      <c r="C544" s="1" t="s">
        <v>780</v>
      </c>
      <c r="D544" s="1" t="s">
        <v>1</v>
      </c>
      <c r="E544" s="1" t="s">
        <v>3</v>
      </c>
      <c r="F544" s="1" t="s">
        <v>1</v>
      </c>
      <c r="G544" s="1" t="s">
        <v>781</v>
      </c>
      <c r="H544" s="1" t="s">
        <v>1</v>
      </c>
      <c r="I544" s="1" t="s">
        <v>3</v>
      </c>
      <c r="J544" s="1" t="s">
        <v>1</v>
      </c>
      <c r="K544" s="1" t="n">
        <v>1</v>
      </c>
      <c r="L544" s="1" t="s">
        <v>1</v>
      </c>
      <c r="M544" s="1" t="s">
        <v>3</v>
      </c>
      <c r="N544" s="1" t="s">
        <v>1</v>
      </c>
      <c r="O544" s="1" t="s">
        <v>5</v>
      </c>
      <c r="P544" s="1" t="s">
        <v>1</v>
      </c>
      <c r="Q544" s="1" t="s">
        <v>3</v>
      </c>
      <c r="R544" s="1" t="s">
        <v>1</v>
      </c>
      <c r="S544" s="1" t="s">
        <v>5</v>
      </c>
      <c r="T544" s="1" t="s">
        <v>1</v>
      </c>
      <c r="U544" s="1" t="s">
        <v>6</v>
      </c>
      <c r="V544" s="2" t="str">
        <f aca="false">CONCATENATE(A544,B544,C544,D544,E544,F544,G544,H544,I544,J544,K544,L544,M544,N544,O544,P544,Q544,R544,S544,T544,U544)</f>
        <v>insert into catalogos_presentacion(clave,nombre,habilitado,created,updated) values ('PAQ1000PZA','PAQUETE C/1000 PZAS','1','2020-10-07','2020-10-07');</v>
      </c>
    </row>
    <row r="545" customFormat="false" ht="15" hidden="false" customHeight="false" outlineLevel="0" collapsed="false">
      <c r="A545" s="1" t="s">
        <v>0</v>
      </c>
      <c r="B545" s="1" t="s">
        <v>1</v>
      </c>
      <c r="C545" s="1" t="s">
        <v>782</v>
      </c>
      <c r="D545" s="1" t="s">
        <v>1</v>
      </c>
      <c r="E545" s="1" t="s">
        <v>3</v>
      </c>
      <c r="F545" s="1" t="s">
        <v>1</v>
      </c>
      <c r="G545" s="1" t="s">
        <v>783</v>
      </c>
      <c r="H545" s="1" t="s">
        <v>1</v>
      </c>
      <c r="I545" s="1" t="s">
        <v>3</v>
      </c>
      <c r="J545" s="1" t="s">
        <v>1</v>
      </c>
      <c r="K545" s="1" t="n">
        <v>1</v>
      </c>
      <c r="L545" s="1" t="s">
        <v>1</v>
      </c>
      <c r="M545" s="1" t="s">
        <v>3</v>
      </c>
      <c r="N545" s="1" t="s">
        <v>1</v>
      </c>
      <c r="O545" s="1" t="s">
        <v>5</v>
      </c>
      <c r="P545" s="1" t="s">
        <v>1</v>
      </c>
      <c r="Q545" s="1" t="s">
        <v>3</v>
      </c>
      <c r="R545" s="1" t="s">
        <v>1</v>
      </c>
      <c r="S545" s="1" t="s">
        <v>5</v>
      </c>
      <c r="T545" s="1" t="s">
        <v>1</v>
      </c>
      <c r="U545" s="1" t="s">
        <v>6</v>
      </c>
      <c r="V545" s="2" t="str">
        <f aca="false">CONCATENATE(A545,B545,C545,D545,E545,F545,G545,H545,I545,J545,K545,L545,M545,N545,O545,P545,Q545,R545,S545,T545,U545)</f>
        <v>insert into catalogos_presentacion(clave,nombre,habilitado,created,updated) values ('PAQ100PZA','PAQUETE CON 100 PIEZAS','1','2020-10-07','2020-10-07');</v>
      </c>
    </row>
    <row r="546" customFormat="false" ht="15" hidden="false" customHeight="false" outlineLevel="0" collapsed="false">
      <c r="A546" s="1" t="s">
        <v>0</v>
      </c>
      <c r="B546" s="1" t="s">
        <v>1</v>
      </c>
      <c r="C546" s="1" t="s">
        <v>784</v>
      </c>
      <c r="D546" s="1" t="s">
        <v>1</v>
      </c>
      <c r="E546" s="1" t="s">
        <v>3</v>
      </c>
      <c r="F546" s="1" t="s">
        <v>1</v>
      </c>
      <c r="G546" s="1" t="s">
        <v>785</v>
      </c>
      <c r="H546" s="1" t="s">
        <v>1</v>
      </c>
      <c r="I546" s="1" t="s">
        <v>3</v>
      </c>
      <c r="J546" s="1" t="s">
        <v>1</v>
      </c>
      <c r="K546" s="1" t="n">
        <v>1</v>
      </c>
      <c r="L546" s="1" t="s">
        <v>1</v>
      </c>
      <c r="M546" s="1" t="s">
        <v>3</v>
      </c>
      <c r="N546" s="1" t="s">
        <v>1</v>
      </c>
      <c r="O546" s="1" t="s">
        <v>5</v>
      </c>
      <c r="P546" s="1" t="s">
        <v>1</v>
      </c>
      <c r="Q546" s="1" t="s">
        <v>3</v>
      </c>
      <c r="R546" s="1" t="s">
        <v>1</v>
      </c>
      <c r="S546" s="1" t="s">
        <v>5</v>
      </c>
      <c r="T546" s="1" t="s">
        <v>1</v>
      </c>
      <c r="U546" s="1" t="s">
        <v>6</v>
      </c>
      <c r="V546" s="2" t="str">
        <f aca="false">CONCATENATE(A546,B546,C546,D546,E546,F546,G546,H546,I546,J546,K546,L546,M546,N546,O546,P546,Q546,R546,S546,T546,U546)</f>
        <v>insert into catalogos_presentacion(clave,nombre,habilitado,created,updated) values ('PAQ10DIS','PAQC/10DISCOS','1','2020-10-07','2020-10-07');</v>
      </c>
    </row>
    <row r="547" customFormat="false" ht="15" hidden="false" customHeight="false" outlineLevel="0" collapsed="false">
      <c r="A547" s="1" t="s">
        <v>0</v>
      </c>
      <c r="B547" s="1" t="s">
        <v>1</v>
      </c>
      <c r="C547" s="1" t="s">
        <v>786</v>
      </c>
      <c r="D547" s="1" t="s">
        <v>1</v>
      </c>
      <c r="E547" s="1" t="s">
        <v>3</v>
      </c>
      <c r="F547" s="1" t="s">
        <v>1</v>
      </c>
      <c r="G547" s="1" t="s">
        <v>787</v>
      </c>
      <c r="H547" s="1" t="s">
        <v>1</v>
      </c>
      <c r="I547" s="1" t="s">
        <v>3</v>
      </c>
      <c r="J547" s="1" t="s">
        <v>1</v>
      </c>
      <c r="K547" s="1" t="n">
        <v>1</v>
      </c>
      <c r="L547" s="1" t="s">
        <v>1</v>
      </c>
      <c r="M547" s="1" t="s">
        <v>3</v>
      </c>
      <c r="N547" s="1" t="s">
        <v>1</v>
      </c>
      <c r="O547" s="1" t="s">
        <v>5</v>
      </c>
      <c r="P547" s="1" t="s">
        <v>1</v>
      </c>
      <c r="Q547" s="1" t="s">
        <v>3</v>
      </c>
      <c r="R547" s="1" t="s">
        <v>1</v>
      </c>
      <c r="S547" s="1" t="s">
        <v>5</v>
      </c>
      <c r="T547" s="1" t="s">
        <v>1</v>
      </c>
      <c r="U547" s="1" t="s">
        <v>6</v>
      </c>
      <c r="V547" s="2" t="str">
        <f aca="false">CONCATENATE(A547,B547,C547,D547,E547,F547,G547,H547,I547,J547,K547,L547,M547,N547,O547,P547,Q547,R547,S547,T547,U547)</f>
        <v>insert into catalogos_presentacion(clave,nombre,habilitado,created,updated) values ('PAQ10PZA','PAQUETE CON 10 PIEZAS','1','2020-10-07','2020-10-07');</v>
      </c>
    </row>
    <row r="548" customFormat="false" ht="15" hidden="false" customHeight="false" outlineLevel="0" collapsed="false">
      <c r="A548" s="1" t="s">
        <v>0</v>
      </c>
      <c r="B548" s="1" t="s">
        <v>1</v>
      </c>
      <c r="C548" s="1" t="s">
        <v>788</v>
      </c>
      <c r="D548" s="1" t="s">
        <v>1</v>
      </c>
      <c r="E548" s="1" t="s">
        <v>3</v>
      </c>
      <c r="F548" s="1" t="s">
        <v>1</v>
      </c>
      <c r="G548" s="1" t="s">
        <v>789</v>
      </c>
      <c r="H548" s="1" t="s">
        <v>1</v>
      </c>
      <c r="I548" s="1" t="s">
        <v>3</v>
      </c>
      <c r="J548" s="1" t="s">
        <v>1</v>
      </c>
      <c r="K548" s="1" t="n">
        <v>1</v>
      </c>
      <c r="L548" s="1" t="s">
        <v>1</v>
      </c>
      <c r="M548" s="1" t="s">
        <v>3</v>
      </c>
      <c r="N548" s="1" t="s">
        <v>1</v>
      </c>
      <c r="O548" s="1" t="s">
        <v>5</v>
      </c>
      <c r="P548" s="1" t="s">
        <v>1</v>
      </c>
      <c r="Q548" s="1" t="s">
        <v>3</v>
      </c>
      <c r="R548" s="1" t="s">
        <v>1</v>
      </c>
      <c r="S548" s="1" t="s">
        <v>5</v>
      </c>
      <c r="T548" s="1" t="s">
        <v>1</v>
      </c>
      <c r="U548" s="1" t="s">
        <v>6</v>
      </c>
      <c r="V548" s="2" t="str">
        <f aca="false">CONCATENATE(A548,B548,C548,D548,E548,F548,G548,H548,I548,J548,K548,L548,M548,N548,O548,P548,Q548,R548,S548,T548,U548)</f>
        <v>insert into catalogos_presentacion(clave,nombre,habilitado,created,updated) values ('PAQ150PZA','PAQUETEC/300GR','1','2020-10-07','2020-10-07');</v>
      </c>
    </row>
    <row r="549" customFormat="false" ht="15" hidden="false" customHeight="false" outlineLevel="0" collapsed="false">
      <c r="A549" s="1" t="s">
        <v>0</v>
      </c>
      <c r="B549" s="1" t="s">
        <v>1</v>
      </c>
      <c r="C549" s="1" t="s">
        <v>790</v>
      </c>
      <c r="D549" s="1" t="s">
        <v>1</v>
      </c>
      <c r="E549" s="1" t="s">
        <v>3</v>
      </c>
      <c r="F549" s="1" t="s">
        <v>1</v>
      </c>
      <c r="G549" s="1" t="s">
        <v>790</v>
      </c>
      <c r="H549" s="1" t="s">
        <v>1</v>
      </c>
      <c r="I549" s="1" t="s">
        <v>3</v>
      </c>
      <c r="J549" s="1" t="s">
        <v>1</v>
      </c>
      <c r="K549" s="1" t="n">
        <v>1</v>
      </c>
      <c r="L549" s="1" t="s">
        <v>1</v>
      </c>
      <c r="M549" s="1" t="s">
        <v>3</v>
      </c>
      <c r="N549" s="1" t="s">
        <v>1</v>
      </c>
      <c r="O549" s="1" t="s">
        <v>5</v>
      </c>
      <c r="P549" s="1" t="s">
        <v>1</v>
      </c>
      <c r="Q549" s="1" t="s">
        <v>3</v>
      </c>
      <c r="R549" s="1" t="s">
        <v>1</v>
      </c>
      <c r="S549" s="1" t="s">
        <v>5</v>
      </c>
      <c r="T549" s="1" t="s">
        <v>1</v>
      </c>
      <c r="U549" s="1" t="s">
        <v>6</v>
      </c>
      <c r="V549" s="2" t="str">
        <f aca="false">CONCATENATE(A549,B549,C549,D549,E549,F549,G549,H549,I549,J549,K549,L549,M549,N549,O549,P549,Q549,R549,S549,T549,U549)</f>
        <v>insert into catalogos_presentacion(clave,nombre,habilitado,created,updated) values ('PAQ150PZAS','PAQ150PZAS','1','2020-10-07','2020-10-07');</v>
      </c>
    </row>
    <row r="550" customFormat="false" ht="15" hidden="false" customHeight="false" outlineLevel="0" collapsed="false">
      <c r="A550" s="1" t="s">
        <v>0</v>
      </c>
      <c r="B550" s="1" t="s">
        <v>1</v>
      </c>
      <c r="C550" s="1" t="s">
        <v>791</v>
      </c>
      <c r="D550" s="1" t="s">
        <v>1</v>
      </c>
      <c r="E550" s="1" t="s">
        <v>3</v>
      </c>
      <c r="F550" s="1" t="s">
        <v>1</v>
      </c>
      <c r="G550" s="1" t="s">
        <v>792</v>
      </c>
      <c r="H550" s="1" t="s">
        <v>1</v>
      </c>
      <c r="I550" s="1" t="s">
        <v>3</v>
      </c>
      <c r="J550" s="1" t="s">
        <v>1</v>
      </c>
      <c r="K550" s="1" t="n">
        <v>1</v>
      </c>
      <c r="L550" s="1" t="s">
        <v>1</v>
      </c>
      <c r="M550" s="1" t="s">
        <v>3</v>
      </c>
      <c r="N550" s="1" t="s">
        <v>1</v>
      </c>
      <c r="O550" s="1" t="s">
        <v>5</v>
      </c>
      <c r="P550" s="1" t="s">
        <v>1</v>
      </c>
      <c r="Q550" s="1" t="s">
        <v>3</v>
      </c>
      <c r="R550" s="1" t="s">
        <v>1</v>
      </c>
      <c r="S550" s="1" t="s">
        <v>5</v>
      </c>
      <c r="T550" s="1" t="s">
        <v>1</v>
      </c>
      <c r="U550" s="1" t="s">
        <v>6</v>
      </c>
      <c r="V550" s="2" t="str">
        <f aca="false">CONCATENATE(A550,B550,C550,D550,E550,F550,G550,H550,I550,J550,K550,L550,M550,N550,O550,P550,Q550,R550,S550,T550,U550)</f>
        <v>insert into catalogos_presentacion(clave,nombre,habilitado,created,updated) values ('PAQ18PZA','PAQUETE CON 18 PIEZAS','1','2020-10-07','2020-10-07');</v>
      </c>
    </row>
    <row r="551" customFormat="false" ht="15" hidden="false" customHeight="false" outlineLevel="0" collapsed="false">
      <c r="A551" s="1" t="s">
        <v>0</v>
      </c>
      <c r="B551" s="1" t="s">
        <v>1</v>
      </c>
      <c r="C551" s="1" t="s">
        <v>793</v>
      </c>
      <c r="D551" s="1" t="s">
        <v>1</v>
      </c>
      <c r="E551" s="1" t="s">
        <v>3</v>
      </c>
      <c r="F551" s="1" t="s">
        <v>1</v>
      </c>
      <c r="G551" s="1" t="s">
        <v>794</v>
      </c>
      <c r="H551" s="1" t="s">
        <v>1</v>
      </c>
      <c r="I551" s="1" t="s">
        <v>3</v>
      </c>
      <c r="J551" s="1" t="s">
        <v>1</v>
      </c>
      <c r="K551" s="1" t="n">
        <v>1</v>
      </c>
      <c r="L551" s="1" t="s">
        <v>1</v>
      </c>
      <c r="M551" s="1" t="s">
        <v>3</v>
      </c>
      <c r="N551" s="1" t="s">
        <v>1</v>
      </c>
      <c r="O551" s="1" t="s">
        <v>5</v>
      </c>
      <c r="P551" s="1" t="s">
        <v>1</v>
      </c>
      <c r="Q551" s="1" t="s">
        <v>3</v>
      </c>
      <c r="R551" s="1" t="s">
        <v>1</v>
      </c>
      <c r="S551" s="1" t="s">
        <v>5</v>
      </c>
      <c r="T551" s="1" t="s">
        <v>1</v>
      </c>
      <c r="U551" s="1" t="s">
        <v>6</v>
      </c>
      <c r="V551" s="2" t="str">
        <f aca="false">CONCATENATE(A551,B551,C551,D551,E551,F551,G551,H551,I551,J551,K551,L551,M551,N551,O551,P551,Q551,R551,S551,T551,U551)</f>
        <v>insert into catalogos_presentacion(clave,nombre,habilitado,created,updated) values ('PAQ1KG','PAQUETE1KG','1','2020-10-07','2020-10-07');</v>
      </c>
    </row>
    <row r="552" customFormat="false" ht="15" hidden="false" customHeight="false" outlineLevel="0" collapsed="false">
      <c r="A552" s="1" t="s">
        <v>0</v>
      </c>
      <c r="B552" s="1" t="s">
        <v>1</v>
      </c>
      <c r="C552" s="1" t="s">
        <v>795</v>
      </c>
      <c r="D552" s="1" t="s">
        <v>1</v>
      </c>
      <c r="E552" s="1" t="s">
        <v>3</v>
      </c>
      <c r="F552" s="1" t="s">
        <v>1</v>
      </c>
      <c r="G552" s="1" t="s">
        <v>796</v>
      </c>
      <c r="H552" s="1" t="s">
        <v>1</v>
      </c>
      <c r="I552" s="1" t="s">
        <v>3</v>
      </c>
      <c r="J552" s="1" t="s">
        <v>1</v>
      </c>
      <c r="K552" s="1" t="n">
        <v>1</v>
      </c>
      <c r="L552" s="1" t="s">
        <v>1</v>
      </c>
      <c r="M552" s="1" t="s">
        <v>3</v>
      </c>
      <c r="N552" s="1" t="s">
        <v>1</v>
      </c>
      <c r="O552" s="1" t="s">
        <v>5</v>
      </c>
      <c r="P552" s="1" t="s">
        <v>1</v>
      </c>
      <c r="Q552" s="1" t="s">
        <v>3</v>
      </c>
      <c r="R552" s="1" t="s">
        <v>1</v>
      </c>
      <c r="S552" s="1" t="s">
        <v>5</v>
      </c>
      <c r="T552" s="1" t="s">
        <v>1</v>
      </c>
      <c r="U552" s="1" t="s">
        <v>6</v>
      </c>
      <c r="V552" s="2" t="str">
        <f aca="false">CONCATENATE(A552,B552,C552,D552,E552,F552,G552,H552,I552,J552,K552,L552,M552,N552,O552,P552,Q552,R552,S552,T552,U552)</f>
        <v>insert into catalogos_presentacion(clave,nombre,habilitado,created,updated) values ('PAQ200PZS','PAQUETE CON 200 PIEZAS','1','2020-10-07','2020-10-07');</v>
      </c>
    </row>
    <row r="553" customFormat="false" ht="15" hidden="false" customHeight="false" outlineLevel="0" collapsed="false">
      <c r="A553" s="1" t="s">
        <v>0</v>
      </c>
      <c r="B553" s="1" t="s">
        <v>1</v>
      </c>
      <c r="C553" s="1" t="s">
        <v>797</v>
      </c>
      <c r="D553" s="1" t="s">
        <v>1</v>
      </c>
      <c r="E553" s="1" t="s">
        <v>3</v>
      </c>
      <c r="F553" s="1" t="s">
        <v>1</v>
      </c>
      <c r="G553" s="1" t="s">
        <v>798</v>
      </c>
      <c r="H553" s="1" t="s">
        <v>1</v>
      </c>
      <c r="I553" s="1" t="s">
        <v>3</v>
      </c>
      <c r="J553" s="1" t="s">
        <v>1</v>
      </c>
      <c r="K553" s="1" t="n">
        <v>1</v>
      </c>
      <c r="L553" s="1" t="s">
        <v>1</v>
      </c>
      <c r="M553" s="1" t="s">
        <v>3</v>
      </c>
      <c r="N553" s="1" t="s">
        <v>1</v>
      </c>
      <c r="O553" s="1" t="s">
        <v>5</v>
      </c>
      <c r="P553" s="1" t="s">
        <v>1</v>
      </c>
      <c r="Q553" s="1" t="s">
        <v>3</v>
      </c>
      <c r="R553" s="1" t="s">
        <v>1</v>
      </c>
      <c r="S553" s="1" t="s">
        <v>5</v>
      </c>
      <c r="T553" s="1" t="s">
        <v>1</v>
      </c>
      <c r="U553" s="1" t="s">
        <v>6</v>
      </c>
      <c r="V553" s="2" t="str">
        <f aca="false">CONCATENATE(A553,B553,C553,D553,E553,F553,G553,H553,I553,J553,K553,L553,M553,N553,O553,P553,Q553,R553,S553,T553,U553)</f>
        <v>insert into catalogos_presentacion(clave,nombre,habilitado,created,updated) values ('PAQ20PZA','PAQUETE CON 20 PIEZAS','1','2020-10-07','2020-10-07');</v>
      </c>
    </row>
    <row r="554" customFormat="false" ht="15" hidden="false" customHeight="false" outlineLevel="0" collapsed="false">
      <c r="A554" s="1" t="s">
        <v>0</v>
      </c>
      <c r="B554" s="1" t="s">
        <v>1</v>
      </c>
      <c r="C554" s="1" t="s">
        <v>799</v>
      </c>
      <c r="D554" s="1" t="s">
        <v>1</v>
      </c>
      <c r="E554" s="1" t="s">
        <v>3</v>
      </c>
      <c r="F554" s="1" t="s">
        <v>1</v>
      </c>
      <c r="G554" s="1" t="s">
        <v>800</v>
      </c>
      <c r="H554" s="1" t="s">
        <v>1</v>
      </c>
      <c r="I554" s="1" t="s">
        <v>3</v>
      </c>
      <c r="J554" s="1" t="s">
        <v>1</v>
      </c>
      <c r="K554" s="1" t="n">
        <v>1</v>
      </c>
      <c r="L554" s="1" t="s">
        <v>1</v>
      </c>
      <c r="M554" s="1" t="s">
        <v>3</v>
      </c>
      <c r="N554" s="1" t="s">
        <v>1</v>
      </c>
      <c r="O554" s="1" t="s">
        <v>5</v>
      </c>
      <c r="P554" s="1" t="s">
        <v>1</v>
      </c>
      <c r="Q554" s="1" t="s">
        <v>3</v>
      </c>
      <c r="R554" s="1" t="s">
        <v>1</v>
      </c>
      <c r="S554" s="1" t="s">
        <v>5</v>
      </c>
      <c r="T554" s="1" t="s">
        <v>1</v>
      </c>
      <c r="U554" s="1" t="s">
        <v>6</v>
      </c>
      <c r="V554" s="2" t="str">
        <f aca="false">CONCATENATE(A554,B554,C554,D554,E554,F554,G554,H554,I554,J554,K554,L554,M554,N554,O554,P554,Q554,R554,S554,T554,U554)</f>
        <v>insert into catalogos_presentacion(clave,nombre,habilitado,created,updated) values ('PAQ20PZS','PAQ C/20 PZAS','1','2020-10-07','2020-10-07');</v>
      </c>
    </row>
    <row r="555" customFormat="false" ht="15" hidden="false" customHeight="false" outlineLevel="0" collapsed="false">
      <c r="A555" s="1" t="s">
        <v>0</v>
      </c>
      <c r="B555" s="1" t="s">
        <v>1</v>
      </c>
      <c r="C555" s="1" t="s">
        <v>801</v>
      </c>
      <c r="D555" s="1" t="s">
        <v>1</v>
      </c>
      <c r="E555" s="1" t="s">
        <v>3</v>
      </c>
      <c r="F555" s="1" t="s">
        <v>1</v>
      </c>
      <c r="G555" s="1" t="s">
        <v>802</v>
      </c>
      <c r="H555" s="1" t="s">
        <v>1</v>
      </c>
      <c r="I555" s="1" t="s">
        <v>3</v>
      </c>
      <c r="J555" s="1" t="s">
        <v>1</v>
      </c>
      <c r="K555" s="1" t="n">
        <v>1</v>
      </c>
      <c r="L555" s="1" t="s">
        <v>1</v>
      </c>
      <c r="M555" s="1" t="s">
        <v>3</v>
      </c>
      <c r="N555" s="1" t="s">
        <v>1</v>
      </c>
      <c r="O555" s="1" t="s">
        <v>5</v>
      </c>
      <c r="P555" s="1" t="s">
        <v>1</v>
      </c>
      <c r="Q555" s="1" t="s">
        <v>3</v>
      </c>
      <c r="R555" s="1" t="s">
        <v>1</v>
      </c>
      <c r="S555" s="1" t="s">
        <v>5</v>
      </c>
      <c r="T555" s="1" t="s">
        <v>1</v>
      </c>
      <c r="U555" s="1" t="s">
        <v>6</v>
      </c>
      <c r="V555" s="2" t="str">
        <f aca="false">CONCATENATE(A555,B555,C555,D555,E555,F555,G555,H555,I555,J555,K555,L555,M555,N555,O555,P555,Q555,R555,S555,T555,U555)</f>
        <v>insert into catalogos_presentacion(clave,nombre,habilitado,created,updated) values ('PAQ250PZA','PAQUETE CON 250 PIEZAS','1','2020-10-07','2020-10-07');</v>
      </c>
    </row>
    <row r="556" customFormat="false" ht="15" hidden="false" customHeight="false" outlineLevel="0" collapsed="false">
      <c r="A556" s="1" t="s">
        <v>0</v>
      </c>
      <c r="B556" s="1" t="s">
        <v>1</v>
      </c>
      <c r="C556" s="1" t="s">
        <v>803</v>
      </c>
      <c r="D556" s="1" t="s">
        <v>1</v>
      </c>
      <c r="E556" s="1" t="s">
        <v>3</v>
      </c>
      <c r="F556" s="1" t="s">
        <v>1</v>
      </c>
      <c r="G556" s="1" t="s">
        <v>804</v>
      </c>
      <c r="H556" s="1" t="s">
        <v>1</v>
      </c>
      <c r="I556" s="1" t="s">
        <v>3</v>
      </c>
      <c r="J556" s="1" t="s">
        <v>1</v>
      </c>
      <c r="K556" s="1" t="n">
        <v>1</v>
      </c>
      <c r="L556" s="1" t="s">
        <v>1</v>
      </c>
      <c r="M556" s="1" t="s">
        <v>3</v>
      </c>
      <c r="N556" s="1" t="s">
        <v>1</v>
      </c>
      <c r="O556" s="1" t="s">
        <v>5</v>
      </c>
      <c r="P556" s="1" t="s">
        <v>1</v>
      </c>
      <c r="Q556" s="1" t="s">
        <v>3</v>
      </c>
      <c r="R556" s="1" t="s">
        <v>1</v>
      </c>
      <c r="S556" s="1" t="s">
        <v>5</v>
      </c>
      <c r="T556" s="1" t="s">
        <v>1</v>
      </c>
      <c r="U556" s="1" t="s">
        <v>6</v>
      </c>
      <c r="V556" s="2" t="str">
        <f aca="false">CONCATENATE(A556,B556,C556,D556,E556,F556,G556,H556,I556,J556,K556,L556,M556,N556,O556,P556,Q556,R556,S556,T556,U556)</f>
        <v>insert into catalogos_presentacion(clave,nombre,habilitado,created,updated) values ('PAQ25DIS','PAQUETEC/25DISCOS','1','2020-10-07','2020-10-07');</v>
      </c>
    </row>
    <row r="557" customFormat="false" ht="15" hidden="false" customHeight="false" outlineLevel="0" collapsed="false">
      <c r="A557" s="1" t="s">
        <v>0</v>
      </c>
      <c r="B557" s="1" t="s">
        <v>1</v>
      </c>
      <c r="C557" s="1" t="s">
        <v>805</v>
      </c>
      <c r="D557" s="1" t="s">
        <v>1</v>
      </c>
      <c r="E557" s="1" t="s">
        <v>3</v>
      </c>
      <c r="F557" s="1" t="s">
        <v>1</v>
      </c>
      <c r="G557" s="1" t="s">
        <v>805</v>
      </c>
      <c r="H557" s="1" t="s">
        <v>1</v>
      </c>
      <c r="I557" s="1" t="s">
        <v>3</v>
      </c>
      <c r="J557" s="1" t="s">
        <v>1</v>
      </c>
      <c r="K557" s="1" t="n">
        <v>1</v>
      </c>
      <c r="L557" s="1" t="s">
        <v>1</v>
      </c>
      <c r="M557" s="1" t="s">
        <v>3</v>
      </c>
      <c r="N557" s="1" t="s">
        <v>1</v>
      </c>
      <c r="O557" s="1" t="s">
        <v>5</v>
      </c>
      <c r="P557" s="1" t="s">
        <v>1</v>
      </c>
      <c r="Q557" s="1" t="s">
        <v>3</v>
      </c>
      <c r="R557" s="1" t="s">
        <v>1</v>
      </c>
      <c r="S557" s="1" t="s">
        <v>5</v>
      </c>
      <c r="T557" s="1" t="s">
        <v>1</v>
      </c>
      <c r="U557" s="1" t="s">
        <v>6</v>
      </c>
      <c r="V557" s="2" t="str">
        <f aca="false">CONCATENATE(A557,B557,C557,D557,E557,F557,G557,H557,I557,J557,K557,L557,M557,N557,O557,P557,Q557,R557,S557,T557,U557)</f>
        <v>insert into catalogos_presentacion(clave,nombre,habilitado,created,updated) values ('PAQ25PAR','PAQ25PAR','1','2020-10-07','2020-10-07');</v>
      </c>
    </row>
    <row r="558" customFormat="false" ht="15" hidden="false" customHeight="false" outlineLevel="0" collapsed="false">
      <c r="A558" s="1" t="s">
        <v>0</v>
      </c>
      <c r="B558" s="1" t="s">
        <v>1</v>
      </c>
      <c r="C558" s="1" t="s">
        <v>806</v>
      </c>
      <c r="D558" s="1" t="s">
        <v>1</v>
      </c>
      <c r="E558" s="1" t="s">
        <v>3</v>
      </c>
      <c r="F558" s="1" t="s">
        <v>1</v>
      </c>
      <c r="G558" s="1" t="s">
        <v>807</v>
      </c>
      <c r="H558" s="1" t="s">
        <v>1</v>
      </c>
      <c r="I558" s="1" t="s">
        <v>3</v>
      </c>
      <c r="J558" s="1" t="s">
        <v>1</v>
      </c>
      <c r="K558" s="1" t="n">
        <v>1</v>
      </c>
      <c r="L558" s="1" t="s">
        <v>1</v>
      </c>
      <c r="M558" s="1" t="s">
        <v>3</v>
      </c>
      <c r="N558" s="1" t="s">
        <v>1</v>
      </c>
      <c r="O558" s="1" t="s">
        <v>5</v>
      </c>
      <c r="P558" s="1" t="s">
        <v>1</v>
      </c>
      <c r="Q558" s="1" t="s">
        <v>3</v>
      </c>
      <c r="R558" s="1" t="s">
        <v>1</v>
      </c>
      <c r="S558" s="1" t="s">
        <v>5</v>
      </c>
      <c r="T558" s="1" t="s">
        <v>1</v>
      </c>
      <c r="U558" s="1" t="s">
        <v>6</v>
      </c>
      <c r="V558" s="2" t="str">
        <f aca="false">CONCATENATE(A558,B558,C558,D558,E558,F558,G558,H558,I558,J558,K558,L558,M558,N558,O558,P558,Q558,R558,S558,T558,U558)</f>
        <v>insert into catalogos_presentacion(clave,nombre,habilitado,created,updated) values ('PAQ25PZA','PAQUETE CON 25 PIEZAS','1','2020-10-07','2020-10-07');</v>
      </c>
    </row>
    <row r="559" customFormat="false" ht="15" hidden="false" customHeight="false" outlineLevel="0" collapsed="false">
      <c r="A559" s="1" t="s">
        <v>0</v>
      </c>
      <c r="B559" s="1" t="s">
        <v>1</v>
      </c>
      <c r="C559" s="1" t="s">
        <v>808</v>
      </c>
      <c r="D559" s="1" t="s">
        <v>1</v>
      </c>
      <c r="E559" s="1" t="s">
        <v>3</v>
      </c>
      <c r="F559" s="1" t="s">
        <v>1</v>
      </c>
      <c r="G559" s="1" t="s">
        <v>808</v>
      </c>
      <c r="H559" s="1" t="s">
        <v>1</v>
      </c>
      <c r="I559" s="1" t="s">
        <v>3</v>
      </c>
      <c r="J559" s="1" t="s">
        <v>1</v>
      </c>
      <c r="K559" s="1" t="n">
        <v>1</v>
      </c>
      <c r="L559" s="1" t="s">
        <v>1</v>
      </c>
      <c r="M559" s="1" t="s">
        <v>3</v>
      </c>
      <c r="N559" s="1" t="s">
        <v>1</v>
      </c>
      <c r="O559" s="1" t="s">
        <v>5</v>
      </c>
      <c r="P559" s="1" t="s">
        <v>1</v>
      </c>
      <c r="Q559" s="1" t="s">
        <v>3</v>
      </c>
      <c r="R559" s="1" t="s">
        <v>1</v>
      </c>
      <c r="S559" s="1" t="s">
        <v>5</v>
      </c>
      <c r="T559" s="1" t="s">
        <v>1</v>
      </c>
      <c r="U559" s="1" t="s">
        <v>6</v>
      </c>
      <c r="V559" s="2" t="str">
        <f aca="false">CONCATENATE(A559,B559,C559,D559,E559,F559,G559,H559,I559,J559,K559,L559,M559,N559,O559,P559,Q559,R559,S559,T559,U559)</f>
        <v>insert into catalogos_presentacion(clave,nombre,habilitado,created,updated) values ('PAQ300GR','PAQ300GR','1','2020-10-07','2020-10-07');</v>
      </c>
    </row>
    <row r="560" customFormat="false" ht="15" hidden="false" customHeight="false" outlineLevel="0" collapsed="false">
      <c r="A560" s="1" t="s">
        <v>0</v>
      </c>
      <c r="B560" s="1" t="s">
        <v>1</v>
      </c>
      <c r="C560" s="1" t="s">
        <v>809</v>
      </c>
      <c r="D560" s="1" t="s">
        <v>1</v>
      </c>
      <c r="E560" s="1" t="s">
        <v>3</v>
      </c>
      <c r="F560" s="1" t="s">
        <v>1</v>
      </c>
      <c r="G560" s="1" t="s">
        <v>810</v>
      </c>
      <c r="H560" s="1" t="s">
        <v>1</v>
      </c>
      <c r="I560" s="1" t="s">
        <v>3</v>
      </c>
      <c r="J560" s="1" t="s">
        <v>1</v>
      </c>
      <c r="K560" s="1" t="n">
        <v>1</v>
      </c>
      <c r="L560" s="1" t="s">
        <v>1</v>
      </c>
      <c r="M560" s="1" t="s">
        <v>3</v>
      </c>
      <c r="N560" s="1" t="s">
        <v>1</v>
      </c>
      <c r="O560" s="1" t="s">
        <v>5</v>
      </c>
      <c r="P560" s="1" t="s">
        <v>1</v>
      </c>
      <c r="Q560" s="1" t="s">
        <v>3</v>
      </c>
      <c r="R560" s="1" t="s">
        <v>1</v>
      </c>
      <c r="S560" s="1" t="s">
        <v>5</v>
      </c>
      <c r="T560" s="1" t="s">
        <v>1</v>
      </c>
      <c r="U560" s="1" t="s">
        <v>6</v>
      </c>
      <c r="V560" s="2" t="str">
        <f aca="false">CONCATENATE(A560,B560,C560,D560,E560,F560,G560,H560,I560,J560,K560,L560,M560,N560,O560,P560,Q560,R560,S560,T560,U560)</f>
        <v>insert into catalogos_presentacion(clave,nombre,habilitado,created,updated) values ('PAQ40PZA','PAQUETE CON 40 PIEZAS','1','2020-10-07','2020-10-07');</v>
      </c>
    </row>
    <row r="561" customFormat="false" ht="15" hidden="false" customHeight="false" outlineLevel="0" collapsed="false">
      <c r="A561" s="1" t="s">
        <v>0</v>
      </c>
      <c r="B561" s="1" t="s">
        <v>1</v>
      </c>
      <c r="C561" s="1" t="s">
        <v>811</v>
      </c>
      <c r="D561" s="1" t="s">
        <v>1</v>
      </c>
      <c r="E561" s="1" t="s">
        <v>3</v>
      </c>
      <c r="F561" s="1" t="s">
        <v>1</v>
      </c>
      <c r="G561" s="1" t="s">
        <v>812</v>
      </c>
      <c r="H561" s="1" t="s">
        <v>1</v>
      </c>
      <c r="I561" s="1" t="s">
        <v>3</v>
      </c>
      <c r="J561" s="1" t="s">
        <v>1</v>
      </c>
      <c r="K561" s="1" t="n">
        <v>1</v>
      </c>
      <c r="L561" s="1" t="s">
        <v>1</v>
      </c>
      <c r="M561" s="1" t="s">
        <v>3</v>
      </c>
      <c r="N561" s="1" t="s">
        <v>1</v>
      </c>
      <c r="O561" s="1" t="s">
        <v>5</v>
      </c>
      <c r="P561" s="1" t="s">
        <v>1</v>
      </c>
      <c r="Q561" s="1" t="s">
        <v>3</v>
      </c>
      <c r="R561" s="1" t="s">
        <v>1</v>
      </c>
      <c r="S561" s="1" t="s">
        <v>5</v>
      </c>
      <c r="T561" s="1" t="s">
        <v>1</v>
      </c>
      <c r="U561" s="1" t="s">
        <v>6</v>
      </c>
      <c r="V561" s="2" t="str">
        <f aca="false">CONCATENATE(A561,B561,C561,D561,E561,F561,G561,H561,I561,J561,K561,L561,M561,N561,O561,P561,Q561,R561,S561,T561,U561)</f>
        <v>insert into catalogos_presentacion(clave,nombre,habilitado,created,updated) values ('PAQ450GR','PAQUETE DE 450 GRS','1','2020-10-07','2020-10-07');</v>
      </c>
    </row>
    <row r="562" customFormat="false" ht="15" hidden="false" customHeight="false" outlineLevel="0" collapsed="false">
      <c r="A562" s="1" t="s">
        <v>0</v>
      </c>
      <c r="B562" s="1" t="s">
        <v>1</v>
      </c>
      <c r="C562" s="1" t="s">
        <v>813</v>
      </c>
      <c r="D562" s="1" t="s">
        <v>1</v>
      </c>
      <c r="E562" s="1" t="s">
        <v>3</v>
      </c>
      <c r="F562" s="1" t="s">
        <v>1</v>
      </c>
      <c r="G562" s="1" t="s">
        <v>814</v>
      </c>
      <c r="H562" s="1" t="s">
        <v>1</v>
      </c>
      <c r="I562" s="1" t="s">
        <v>3</v>
      </c>
      <c r="J562" s="1" t="s">
        <v>1</v>
      </c>
      <c r="K562" s="1" t="n">
        <v>1</v>
      </c>
      <c r="L562" s="1" t="s">
        <v>1</v>
      </c>
      <c r="M562" s="1" t="s">
        <v>3</v>
      </c>
      <c r="N562" s="1" t="s">
        <v>1</v>
      </c>
      <c r="O562" s="1" t="s">
        <v>5</v>
      </c>
      <c r="P562" s="1" t="s">
        <v>1</v>
      </c>
      <c r="Q562" s="1" t="s">
        <v>3</v>
      </c>
      <c r="R562" s="1" t="s">
        <v>1</v>
      </c>
      <c r="S562" s="1" t="s">
        <v>5</v>
      </c>
      <c r="T562" s="1" t="s">
        <v>1</v>
      </c>
      <c r="U562" s="1" t="s">
        <v>6</v>
      </c>
      <c r="V562" s="2" t="str">
        <f aca="false">CONCATENATE(A562,B562,C562,D562,E562,F562,G562,H562,I562,J562,K562,L562,M562,N562,O562,P562,Q562,R562,S562,T562,U562)</f>
        <v>insert into catalogos_presentacion(clave,nombre,habilitado,created,updated) values ('PAQ500GR','PAQUETE 500 GRAMOS','1','2020-10-07','2020-10-07');</v>
      </c>
    </row>
    <row r="563" customFormat="false" ht="15" hidden="false" customHeight="false" outlineLevel="0" collapsed="false">
      <c r="A563" s="1" t="s">
        <v>0</v>
      </c>
      <c r="B563" s="1" t="s">
        <v>1</v>
      </c>
      <c r="C563" s="1" t="s">
        <v>815</v>
      </c>
      <c r="D563" s="1" t="s">
        <v>1</v>
      </c>
      <c r="E563" s="1" t="s">
        <v>3</v>
      </c>
      <c r="F563" s="1" t="s">
        <v>1</v>
      </c>
      <c r="G563" s="1" t="s">
        <v>816</v>
      </c>
      <c r="H563" s="1" t="s">
        <v>1</v>
      </c>
      <c r="I563" s="1" t="s">
        <v>3</v>
      </c>
      <c r="J563" s="1" t="s">
        <v>1</v>
      </c>
      <c r="K563" s="1" t="n">
        <v>1</v>
      </c>
      <c r="L563" s="1" t="s">
        <v>1</v>
      </c>
      <c r="M563" s="1" t="s">
        <v>3</v>
      </c>
      <c r="N563" s="1" t="s">
        <v>1</v>
      </c>
      <c r="O563" s="1" t="s">
        <v>5</v>
      </c>
      <c r="P563" s="1" t="s">
        <v>1</v>
      </c>
      <c r="Q563" s="1" t="s">
        <v>3</v>
      </c>
      <c r="R563" s="1" t="s">
        <v>1</v>
      </c>
      <c r="S563" s="1" t="s">
        <v>5</v>
      </c>
      <c r="T563" s="1" t="s">
        <v>1</v>
      </c>
      <c r="U563" s="1" t="s">
        <v>6</v>
      </c>
      <c r="V563" s="2" t="str">
        <f aca="false">CONCATENATE(A563,B563,C563,D563,E563,F563,G563,H563,I563,J563,K563,L563,M563,N563,O563,P563,Q563,R563,S563,T563,U563)</f>
        <v>insert into catalogos_presentacion(clave,nombre,habilitado,created,updated) values ('PAQ500PZA','PAQUETE 500 PIEZAS','1','2020-10-07','2020-10-07');</v>
      </c>
    </row>
    <row r="564" customFormat="false" ht="15" hidden="false" customHeight="false" outlineLevel="0" collapsed="false">
      <c r="A564" s="1" t="s">
        <v>0</v>
      </c>
      <c r="B564" s="1" t="s">
        <v>1</v>
      </c>
      <c r="C564" s="1" t="s">
        <v>817</v>
      </c>
      <c r="D564" s="1" t="s">
        <v>1</v>
      </c>
      <c r="E564" s="1" t="s">
        <v>3</v>
      </c>
      <c r="F564" s="1" t="s">
        <v>1</v>
      </c>
      <c r="G564" s="1" t="s">
        <v>818</v>
      </c>
      <c r="H564" s="1" t="s">
        <v>1</v>
      </c>
      <c r="I564" s="1" t="s">
        <v>3</v>
      </c>
      <c r="J564" s="1" t="s">
        <v>1</v>
      </c>
      <c r="K564" s="1" t="n">
        <v>1</v>
      </c>
      <c r="L564" s="1" t="s">
        <v>1</v>
      </c>
      <c r="M564" s="1" t="s">
        <v>3</v>
      </c>
      <c r="N564" s="1" t="s">
        <v>1</v>
      </c>
      <c r="O564" s="1" t="s">
        <v>5</v>
      </c>
      <c r="P564" s="1" t="s">
        <v>1</v>
      </c>
      <c r="Q564" s="1" t="s">
        <v>3</v>
      </c>
      <c r="R564" s="1" t="s">
        <v>1</v>
      </c>
      <c r="S564" s="1" t="s">
        <v>5</v>
      </c>
      <c r="T564" s="1" t="s">
        <v>1</v>
      </c>
      <c r="U564" s="1" t="s">
        <v>6</v>
      </c>
      <c r="V564" s="2" t="str">
        <f aca="false">CONCATENATE(A564,B564,C564,D564,E564,F564,G564,H564,I564,J564,K564,L564,M564,N564,O564,P564,Q564,R564,S564,T564,U564)</f>
        <v>insert into catalogos_presentacion(clave,nombre,habilitado,created,updated) values ('PAQ50PZA','PAQUETE CON 50 PIEZAS','1','2020-10-07','2020-10-07');</v>
      </c>
    </row>
    <row r="565" customFormat="false" ht="15" hidden="false" customHeight="false" outlineLevel="0" collapsed="false">
      <c r="A565" s="1" t="s">
        <v>0</v>
      </c>
      <c r="B565" s="1" t="s">
        <v>1</v>
      </c>
      <c r="C565" s="1" t="s">
        <v>819</v>
      </c>
      <c r="D565" s="1" t="s">
        <v>1</v>
      </c>
      <c r="E565" s="1" t="s">
        <v>3</v>
      </c>
      <c r="F565" s="1" t="s">
        <v>1</v>
      </c>
      <c r="G565" s="1" t="s">
        <v>820</v>
      </c>
      <c r="H565" s="1" t="s">
        <v>1</v>
      </c>
      <c r="I565" s="1" t="s">
        <v>3</v>
      </c>
      <c r="J565" s="1" t="s">
        <v>1</v>
      </c>
      <c r="K565" s="1" t="n">
        <v>1</v>
      </c>
      <c r="L565" s="1" t="s">
        <v>1</v>
      </c>
      <c r="M565" s="1" t="s">
        <v>3</v>
      </c>
      <c r="N565" s="1" t="s">
        <v>1</v>
      </c>
      <c r="O565" s="1" t="s">
        <v>5</v>
      </c>
      <c r="P565" s="1" t="s">
        <v>1</v>
      </c>
      <c r="Q565" s="1" t="s">
        <v>3</v>
      </c>
      <c r="R565" s="1" t="s">
        <v>1</v>
      </c>
      <c r="S565" s="1" t="s">
        <v>5</v>
      </c>
      <c r="T565" s="1" t="s">
        <v>1</v>
      </c>
      <c r="U565" s="1" t="s">
        <v>6</v>
      </c>
      <c r="V565" s="2" t="str">
        <f aca="false">CONCATENATE(A565,B565,C565,D565,E565,F565,G565,H565,I565,J565,K565,L565,M565,N565,O565,P565,Q565,R565,S565,T565,U565)</f>
        <v>insert into catalogos_presentacion(clave,nombre,habilitado,created,updated) values ('PAQ510GR','PAQUETE 510 GRAMOS','1','2020-10-07','2020-10-07');</v>
      </c>
    </row>
    <row r="566" customFormat="false" ht="15" hidden="false" customHeight="false" outlineLevel="0" collapsed="false">
      <c r="A566" s="1" t="s">
        <v>0</v>
      </c>
      <c r="B566" s="1" t="s">
        <v>1</v>
      </c>
      <c r="C566" s="1" t="s">
        <v>821</v>
      </c>
      <c r="D566" s="1" t="s">
        <v>1</v>
      </c>
      <c r="E566" s="1" t="s">
        <v>3</v>
      </c>
      <c r="F566" s="1" t="s">
        <v>1</v>
      </c>
      <c r="G566" s="1" t="s">
        <v>822</v>
      </c>
      <c r="H566" s="1" t="s">
        <v>1</v>
      </c>
      <c r="I566" s="1" t="s">
        <v>3</v>
      </c>
      <c r="J566" s="1" t="s">
        <v>1</v>
      </c>
      <c r="K566" s="1" t="n">
        <v>1</v>
      </c>
      <c r="L566" s="1" t="s">
        <v>1</v>
      </c>
      <c r="M566" s="1" t="s">
        <v>3</v>
      </c>
      <c r="N566" s="1" t="s">
        <v>1</v>
      </c>
      <c r="O566" s="1" t="s">
        <v>5</v>
      </c>
      <c r="P566" s="1" t="s">
        <v>1</v>
      </c>
      <c r="Q566" s="1" t="s">
        <v>3</v>
      </c>
      <c r="R566" s="1" t="s">
        <v>1</v>
      </c>
      <c r="S566" s="1" t="s">
        <v>5</v>
      </c>
      <c r="T566" s="1" t="s">
        <v>1</v>
      </c>
      <c r="U566" s="1" t="s">
        <v>6</v>
      </c>
      <c r="V566" s="2" t="str">
        <f aca="false">CONCATENATE(A566,B566,C566,D566,E566,F566,G566,H566,I566,J566,K566,L566,M566,N566,O566,P566,Q566,R566,S566,T566,U566)</f>
        <v>insert into catalogos_presentacion(clave,nombre,habilitado,created,updated) values ('PAQ540GR','PAQUETE 540 GRAMOS','1','2020-10-07','2020-10-07');</v>
      </c>
    </row>
    <row r="567" customFormat="false" ht="15" hidden="false" customHeight="false" outlineLevel="0" collapsed="false">
      <c r="A567" s="1" t="s">
        <v>0</v>
      </c>
      <c r="B567" s="1" t="s">
        <v>1</v>
      </c>
      <c r="C567" s="1" t="s">
        <v>823</v>
      </c>
      <c r="D567" s="1" t="s">
        <v>1</v>
      </c>
      <c r="E567" s="1" t="s">
        <v>3</v>
      </c>
      <c r="F567" s="1" t="s">
        <v>1</v>
      </c>
      <c r="G567" s="1" t="s">
        <v>824</v>
      </c>
      <c r="H567" s="1" t="s">
        <v>1</v>
      </c>
      <c r="I567" s="1" t="s">
        <v>3</v>
      </c>
      <c r="J567" s="1" t="s">
        <v>1</v>
      </c>
      <c r="K567" s="1" t="n">
        <v>1</v>
      </c>
      <c r="L567" s="1" t="s">
        <v>1</v>
      </c>
      <c r="M567" s="1" t="s">
        <v>3</v>
      </c>
      <c r="N567" s="1" t="s">
        <v>1</v>
      </c>
      <c r="O567" s="1" t="s">
        <v>5</v>
      </c>
      <c r="P567" s="1" t="s">
        <v>1</v>
      </c>
      <c r="Q567" s="1" t="s">
        <v>3</v>
      </c>
      <c r="R567" s="1" t="s">
        <v>1</v>
      </c>
      <c r="S567" s="1" t="s">
        <v>5</v>
      </c>
      <c r="T567" s="1" t="s">
        <v>1</v>
      </c>
      <c r="U567" s="1" t="s">
        <v>6</v>
      </c>
      <c r="V567" s="2" t="str">
        <f aca="false">CONCATENATE(A567,B567,C567,D567,E567,F567,G567,H567,I567,J567,K567,L567,M567,N567,O567,P567,Q567,R567,S567,T567,U567)</f>
        <v>insert into catalogos_presentacion(clave,nombre,habilitado,created,updated) values ('PAQ650GR','PAQUETE 650 GRAMOS','1','2020-10-07','2020-10-07');</v>
      </c>
    </row>
    <row r="568" customFormat="false" ht="15" hidden="false" customHeight="false" outlineLevel="0" collapsed="false">
      <c r="A568" s="1" t="s">
        <v>0</v>
      </c>
      <c r="B568" s="1" t="s">
        <v>1</v>
      </c>
      <c r="C568" s="1" t="s">
        <v>825</v>
      </c>
      <c r="D568" s="1" t="s">
        <v>1</v>
      </c>
      <c r="E568" s="1" t="s">
        <v>3</v>
      </c>
      <c r="F568" s="1" t="s">
        <v>1</v>
      </c>
      <c r="G568" s="1" t="s">
        <v>825</v>
      </c>
      <c r="H568" s="1" t="s">
        <v>1</v>
      </c>
      <c r="I568" s="1" t="s">
        <v>3</v>
      </c>
      <c r="J568" s="1" t="s">
        <v>1</v>
      </c>
      <c r="K568" s="1" t="n">
        <v>1</v>
      </c>
      <c r="L568" s="1" t="s">
        <v>1</v>
      </c>
      <c r="M568" s="1" t="s">
        <v>3</v>
      </c>
      <c r="N568" s="1" t="s">
        <v>1</v>
      </c>
      <c r="O568" s="1" t="s">
        <v>5</v>
      </c>
      <c r="P568" s="1" t="s">
        <v>1</v>
      </c>
      <c r="Q568" s="1" t="s">
        <v>3</v>
      </c>
      <c r="R568" s="1" t="s">
        <v>1</v>
      </c>
      <c r="S568" s="1" t="s">
        <v>5</v>
      </c>
      <c r="T568" s="1" t="s">
        <v>1</v>
      </c>
      <c r="U568" s="1" t="s">
        <v>6</v>
      </c>
      <c r="V568" s="2" t="str">
        <f aca="false">CONCATENATE(A568,B568,C568,D568,E568,F568,G568,H568,I568,J568,K568,L568,M568,N568,O568,P568,Q568,R568,S568,T568,U568)</f>
        <v>insert into catalogos_presentacion(clave,nombre,habilitado,created,updated) values ('PAQ6PZA','PAQ6PZA','1','2020-10-07','2020-10-07');</v>
      </c>
    </row>
    <row r="569" customFormat="false" ht="15" hidden="false" customHeight="false" outlineLevel="0" collapsed="false">
      <c r="A569" s="1" t="s">
        <v>0</v>
      </c>
      <c r="B569" s="1" t="s">
        <v>1</v>
      </c>
      <c r="C569" s="1" t="s">
        <v>826</v>
      </c>
      <c r="D569" s="1" t="s">
        <v>1</v>
      </c>
      <c r="E569" s="1" t="s">
        <v>3</v>
      </c>
      <c r="F569" s="1" t="s">
        <v>1</v>
      </c>
      <c r="G569" s="1" t="s">
        <v>827</v>
      </c>
      <c r="H569" s="1" t="s">
        <v>1</v>
      </c>
      <c r="I569" s="1" t="s">
        <v>3</v>
      </c>
      <c r="J569" s="1" t="s">
        <v>1</v>
      </c>
      <c r="K569" s="1" t="n">
        <v>1</v>
      </c>
      <c r="L569" s="1" t="s">
        <v>1</v>
      </c>
      <c r="M569" s="1" t="s">
        <v>3</v>
      </c>
      <c r="N569" s="1" t="s">
        <v>1</v>
      </c>
      <c r="O569" s="1" t="s">
        <v>5</v>
      </c>
      <c r="P569" s="1" t="s">
        <v>1</v>
      </c>
      <c r="Q569" s="1" t="s">
        <v>3</v>
      </c>
      <c r="R569" s="1" t="s">
        <v>1</v>
      </c>
      <c r="S569" s="1" t="s">
        <v>5</v>
      </c>
      <c r="T569" s="1" t="s">
        <v>1</v>
      </c>
      <c r="U569" s="1" t="s">
        <v>6</v>
      </c>
      <c r="V569" s="2" t="str">
        <f aca="false">CONCATENATE(A569,B569,C569,D569,E569,F569,G569,H569,I569,J569,K569,L569,M569,N569,O569,P569,Q569,R569,S569,T569,U569)</f>
        <v>insert into catalogos_presentacion(clave,nombre,habilitado,created,updated) values ('PAQ750GR','PAQUETE 750 GRAMOS','1','2020-10-07','2020-10-07');</v>
      </c>
    </row>
    <row r="570" customFormat="false" ht="15" hidden="false" customHeight="false" outlineLevel="0" collapsed="false">
      <c r="A570" s="1" t="s">
        <v>0</v>
      </c>
      <c r="B570" s="1" t="s">
        <v>1</v>
      </c>
      <c r="C570" s="1" t="s">
        <v>828</v>
      </c>
      <c r="D570" s="1" t="s">
        <v>1</v>
      </c>
      <c r="E570" s="1" t="s">
        <v>3</v>
      </c>
      <c r="F570" s="1" t="s">
        <v>1</v>
      </c>
      <c r="G570" s="1" t="s">
        <v>829</v>
      </c>
      <c r="H570" s="1" t="s">
        <v>1</v>
      </c>
      <c r="I570" s="1" t="s">
        <v>3</v>
      </c>
      <c r="J570" s="1" t="s">
        <v>1</v>
      </c>
      <c r="K570" s="1" t="n">
        <v>1</v>
      </c>
      <c r="L570" s="1" t="s">
        <v>1</v>
      </c>
      <c r="M570" s="1" t="s">
        <v>3</v>
      </c>
      <c r="N570" s="1" t="s">
        <v>1</v>
      </c>
      <c r="O570" s="1" t="s">
        <v>5</v>
      </c>
      <c r="P570" s="1" t="s">
        <v>1</v>
      </c>
      <c r="Q570" s="1" t="s">
        <v>3</v>
      </c>
      <c r="R570" s="1" t="s">
        <v>1</v>
      </c>
      <c r="S570" s="1" t="s">
        <v>5</v>
      </c>
      <c r="T570" s="1" t="s">
        <v>1</v>
      </c>
      <c r="U570" s="1" t="s">
        <v>6</v>
      </c>
      <c r="V570" s="2" t="str">
        <f aca="false">CONCATENATE(A570,B570,C570,D570,E570,F570,G570,H570,I570,J570,K570,L570,M570,N570,O570,P570,Q570,R570,S570,T570,U570)</f>
        <v>insert into catalogos_presentacion(clave,nombre,habilitado,created,updated) values ('PAQ750PZA','PAQUETE750PZAS','1','2020-10-07','2020-10-07');</v>
      </c>
    </row>
    <row r="571" customFormat="false" ht="15" hidden="false" customHeight="false" outlineLevel="0" collapsed="false">
      <c r="A571" s="1" t="s">
        <v>0</v>
      </c>
      <c r="B571" s="1" t="s">
        <v>1</v>
      </c>
      <c r="C571" s="1" t="s">
        <v>830</v>
      </c>
      <c r="D571" s="1" t="s">
        <v>1</v>
      </c>
      <c r="E571" s="1" t="s">
        <v>3</v>
      </c>
      <c r="F571" s="1" t="s">
        <v>1</v>
      </c>
      <c r="G571" s="1" t="s">
        <v>831</v>
      </c>
      <c r="H571" s="1" t="s">
        <v>1</v>
      </c>
      <c r="I571" s="1" t="s">
        <v>3</v>
      </c>
      <c r="J571" s="1" t="s">
        <v>1</v>
      </c>
      <c r="K571" s="1" t="n">
        <v>1</v>
      </c>
      <c r="L571" s="1" t="s">
        <v>1</v>
      </c>
      <c r="M571" s="1" t="s">
        <v>3</v>
      </c>
      <c r="N571" s="1" t="s">
        <v>1</v>
      </c>
      <c r="O571" s="1" t="s">
        <v>5</v>
      </c>
      <c r="P571" s="1" t="s">
        <v>1</v>
      </c>
      <c r="Q571" s="1" t="s">
        <v>3</v>
      </c>
      <c r="R571" s="1" t="s">
        <v>1</v>
      </c>
      <c r="S571" s="1" t="s">
        <v>5</v>
      </c>
      <c r="T571" s="1" t="s">
        <v>1</v>
      </c>
      <c r="U571" s="1" t="s">
        <v>6</v>
      </c>
      <c r="V571" s="2" t="str">
        <f aca="false">CONCATENATE(A571,B571,C571,D571,E571,F571,G571,H571,I571,J571,K571,L571,M571,N571,O571,P571,Q571,R571,S571,T571,U571)</f>
        <v>insert into catalogos_presentacion(clave,nombre,habilitado,created,updated) values ('PAQ8PZA','PAQUETE DE 8 PIEZAS','1','2020-10-07','2020-10-07');</v>
      </c>
    </row>
    <row r="572" customFormat="false" ht="15" hidden="false" customHeight="false" outlineLevel="0" collapsed="false">
      <c r="A572" s="1" t="s">
        <v>0</v>
      </c>
      <c r="B572" s="1" t="s">
        <v>1</v>
      </c>
      <c r="C572" s="1" t="s">
        <v>832</v>
      </c>
      <c r="D572" s="1" t="s">
        <v>1</v>
      </c>
      <c r="E572" s="1" t="s">
        <v>3</v>
      </c>
      <c r="F572" s="1" t="s">
        <v>1</v>
      </c>
      <c r="G572" s="1" t="s">
        <v>832</v>
      </c>
      <c r="H572" s="1" t="s">
        <v>1</v>
      </c>
      <c r="I572" s="1" t="s">
        <v>3</v>
      </c>
      <c r="J572" s="1" t="s">
        <v>1</v>
      </c>
      <c r="K572" s="1" t="n">
        <v>1</v>
      </c>
      <c r="L572" s="1" t="s">
        <v>1</v>
      </c>
      <c r="M572" s="1" t="s">
        <v>3</v>
      </c>
      <c r="N572" s="1" t="s">
        <v>1</v>
      </c>
      <c r="O572" s="1" t="s">
        <v>5</v>
      </c>
      <c r="P572" s="1" t="s">
        <v>1</v>
      </c>
      <c r="Q572" s="1" t="s">
        <v>3</v>
      </c>
      <c r="R572" s="1" t="s">
        <v>1</v>
      </c>
      <c r="S572" s="1" t="s">
        <v>5</v>
      </c>
      <c r="T572" s="1" t="s">
        <v>1</v>
      </c>
      <c r="U572" s="1" t="s">
        <v>6</v>
      </c>
      <c r="V572" s="2" t="str">
        <f aca="false">CONCATENATE(A572,B572,C572,D572,E572,F572,G572,H572,I572,J572,K572,L572,M572,N572,O572,P572,Q572,R572,S572,T572,U572)</f>
        <v>insert into catalogos_presentacion(clave,nombre,habilitado,created,updated) values ('PAR','PAR','1','2020-10-07','2020-10-07');</v>
      </c>
    </row>
    <row r="573" customFormat="false" ht="15" hidden="false" customHeight="false" outlineLevel="0" collapsed="false">
      <c r="A573" s="1" t="s">
        <v>0</v>
      </c>
      <c r="B573" s="1" t="s">
        <v>1</v>
      </c>
      <c r="C573" s="1" t="s">
        <v>833</v>
      </c>
      <c r="D573" s="1" t="s">
        <v>1</v>
      </c>
      <c r="E573" s="1" t="s">
        <v>3</v>
      </c>
      <c r="F573" s="1" t="s">
        <v>1</v>
      </c>
      <c r="G573" s="1" t="s">
        <v>834</v>
      </c>
      <c r="H573" s="1" t="s">
        <v>1</v>
      </c>
      <c r="I573" s="1" t="s">
        <v>3</v>
      </c>
      <c r="J573" s="1" t="s">
        <v>1</v>
      </c>
      <c r="K573" s="1" t="n">
        <v>1</v>
      </c>
      <c r="L573" s="1" t="s">
        <v>1</v>
      </c>
      <c r="M573" s="1" t="s">
        <v>3</v>
      </c>
      <c r="N573" s="1" t="s">
        <v>1</v>
      </c>
      <c r="O573" s="1" t="s">
        <v>5</v>
      </c>
      <c r="P573" s="1" t="s">
        <v>1</v>
      </c>
      <c r="Q573" s="1" t="s">
        <v>3</v>
      </c>
      <c r="R573" s="1" t="s">
        <v>1</v>
      </c>
      <c r="S573" s="1" t="s">
        <v>5</v>
      </c>
      <c r="T573" s="1" t="s">
        <v>1</v>
      </c>
      <c r="U573" s="1" t="s">
        <v>6</v>
      </c>
      <c r="V573" s="2" t="str">
        <f aca="false">CONCATENATE(A573,B573,C573,D573,E573,F573,G573,H573,I573,J573,K573,L573,M573,N573,O573,P573,Q573,R573,S573,T573,U573)</f>
        <v>insert into catalogos_presentacion(clave,nombre,habilitado,created,updated) values ('PBA','PRUEBA','1','2020-10-07','2020-10-07');</v>
      </c>
    </row>
    <row r="574" customFormat="false" ht="15" hidden="false" customHeight="false" outlineLevel="0" collapsed="false">
      <c r="A574" s="1" t="s">
        <v>0</v>
      </c>
      <c r="B574" s="1" t="s">
        <v>1</v>
      </c>
      <c r="C574" s="1" t="s">
        <v>835</v>
      </c>
      <c r="D574" s="1" t="s">
        <v>1</v>
      </c>
      <c r="E574" s="1" t="s">
        <v>3</v>
      </c>
      <c r="F574" s="1" t="s">
        <v>1</v>
      </c>
      <c r="G574" s="1" t="s">
        <v>836</v>
      </c>
      <c r="H574" s="1" t="s">
        <v>1</v>
      </c>
      <c r="I574" s="1" t="s">
        <v>3</v>
      </c>
      <c r="J574" s="1" t="s">
        <v>1</v>
      </c>
      <c r="K574" s="1" t="n">
        <v>1</v>
      </c>
      <c r="L574" s="1" t="s">
        <v>1</v>
      </c>
      <c r="M574" s="1" t="s">
        <v>3</v>
      </c>
      <c r="N574" s="1" t="s">
        <v>1</v>
      </c>
      <c r="O574" s="1" t="s">
        <v>5</v>
      </c>
      <c r="P574" s="1" t="s">
        <v>1</v>
      </c>
      <c r="Q574" s="1" t="s">
        <v>3</v>
      </c>
      <c r="R574" s="1" t="s">
        <v>1</v>
      </c>
      <c r="S574" s="1" t="s">
        <v>5</v>
      </c>
      <c r="T574" s="1" t="s">
        <v>1</v>
      </c>
      <c r="U574" s="1" t="s">
        <v>6</v>
      </c>
      <c r="V574" s="2" t="str">
        <f aca="false">CONCATENATE(A574,B574,C574,D574,E574,F574,G574,H574,I574,J574,K574,L574,M574,N574,O574,P574,Q574,R574,S574,T574,U574)</f>
        <v>insert into catalogos_presentacion(clave,nombre,habilitado,created,updated) values ('PIE/C','PIE/CUBICO','1','2020-10-07','2020-10-07');</v>
      </c>
    </row>
    <row r="575" customFormat="false" ht="15" hidden="false" customHeight="false" outlineLevel="0" collapsed="false">
      <c r="A575" s="1" t="s">
        <v>0</v>
      </c>
      <c r="B575" s="1" t="s">
        <v>1</v>
      </c>
      <c r="C575" s="1" t="s">
        <v>837</v>
      </c>
      <c r="D575" s="1" t="s">
        <v>1</v>
      </c>
      <c r="E575" s="1" t="s">
        <v>3</v>
      </c>
      <c r="F575" s="1" t="s">
        <v>1</v>
      </c>
      <c r="G575" s="1" t="s">
        <v>837</v>
      </c>
      <c r="H575" s="1" t="s">
        <v>1</v>
      </c>
      <c r="I575" s="1" t="s">
        <v>3</v>
      </c>
      <c r="J575" s="1" t="s">
        <v>1</v>
      </c>
      <c r="K575" s="1" t="n">
        <v>1</v>
      </c>
      <c r="L575" s="1" t="s">
        <v>1</v>
      </c>
      <c r="M575" s="1" t="s">
        <v>3</v>
      </c>
      <c r="N575" s="1" t="s">
        <v>1</v>
      </c>
      <c r="O575" s="1" t="s">
        <v>5</v>
      </c>
      <c r="P575" s="1" t="s">
        <v>1</v>
      </c>
      <c r="Q575" s="1" t="s">
        <v>3</v>
      </c>
      <c r="R575" s="1" t="s">
        <v>1</v>
      </c>
      <c r="S575" s="1" t="s">
        <v>5</v>
      </c>
      <c r="T575" s="1" t="s">
        <v>1</v>
      </c>
      <c r="U575" s="1" t="s">
        <v>6</v>
      </c>
      <c r="V575" s="2" t="str">
        <f aca="false">CONCATENATE(A575,B575,C575,D575,E575,F575,G575,H575,I575,J575,K575,L575,M575,N575,O575,P575,Q575,R575,S575,T575,U575)</f>
        <v>insert into catalogos_presentacion(clave,nombre,habilitado,created,updated) values ('PLACA','PLACA','1','2020-10-07','2020-10-07');</v>
      </c>
    </row>
    <row r="576" customFormat="false" ht="15" hidden="false" customHeight="false" outlineLevel="0" collapsed="false">
      <c r="A576" s="1" t="s">
        <v>0</v>
      </c>
      <c r="B576" s="1" t="s">
        <v>1</v>
      </c>
      <c r="C576" s="1" t="s">
        <v>838</v>
      </c>
      <c r="D576" s="1" t="s">
        <v>1</v>
      </c>
      <c r="E576" s="1" t="s">
        <v>3</v>
      </c>
      <c r="F576" s="1" t="s">
        <v>1</v>
      </c>
      <c r="G576" s="1" t="s">
        <v>839</v>
      </c>
      <c r="H576" s="1" t="s">
        <v>1</v>
      </c>
      <c r="I576" s="1" t="s">
        <v>3</v>
      </c>
      <c r="J576" s="1" t="s">
        <v>1</v>
      </c>
      <c r="K576" s="1" t="n">
        <v>1</v>
      </c>
      <c r="L576" s="1" t="s">
        <v>1</v>
      </c>
      <c r="M576" s="1" t="s">
        <v>3</v>
      </c>
      <c r="N576" s="1" t="s">
        <v>1</v>
      </c>
      <c r="O576" s="1" t="s">
        <v>5</v>
      </c>
      <c r="P576" s="1" t="s">
        <v>1</v>
      </c>
      <c r="Q576" s="1" t="s">
        <v>3</v>
      </c>
      <c r="R576" s="1" t="s">
        <v>1</v>
      </c>
      <c r="S576" s="1" t="s">
        <v>5</v>
      </c>
      <c r="T576" s="1" t="s">
        <v>1</v>
      </c>
      <c r="U576" s="1" t="s">
        <v>6</v>
      </c>
      <c r="V576" s="2" t="str">
        <f aca="false">CONCATENATE(A576,B576,C576,D576,E576,F576,G576,H576,I576,J576,K576,L576,M576,N576,O576,P576,Q576,R576,S576,T576,U576)</f>
        <v>insert into catalogos_presentacion(clave,nombre,habilitado,created,updated) values ('PLIEG','PLIEGO','1','2020-10-07','2020-10-07');</v>
      </c>
    </row>
    <row r="577" customFormat="false" ht="15" hidden="false" customHeight="false" outlineLevel="0" collapsed="false">
      <c r="A577" s="1" t="s">
        <v>0</v>
      </c>
      <c r="B577" s="1" t="s">
        <v>1</v>
      </c>
      <c r="C577" s="1" t="s">
        <v>839</v>
      </c>
      <c r="D577" s="1" t="s">
        <v>1</v>
      </c>
      <c r="E577" s="1" t="s">
        <v>3</v>
      </c>
      <c r="F577" s="1" t="s">
        <v>1</v>
      </c>
      <c r="G577" s="1" t="s">
        <v>839</v>
      </c>
      <c r="H577" s="1" t="s">
        <v>1</v>
      </c>
      <c r="I577" s="1" t="s">
        <v>3</v>
      </c>
      <c r="J577" s="1" t="s">
        <v>1</v>
      </c>
      <c r="K577" s="1" t="n">
        <v>1</v>
      </c>
      <c r="L577" s="1" t="s">
        <v>1</v>
      </c>
      <c r="M577" s="1" t="s">
        <v>3</v>
      </c>
      <c r="N577" s="1" t="s">
        <v>1</v>
      </c>
      <c r="O577" s="1" t="s">
        <v>5</v>
      </c>
      <c r="P577" s="1" t="s">
        <v>1</v>
      </c>
      <c r="Q577" s="1" t="s">
        <v>3</v>
      </c>
      <c r="R577" s="1" t="s">
        <v>1</v>
      </c>
      <c r="S577" s="1" t="s">
        <v>5</v>
      </c>
      <c r="T577" s="1" t="s">
        <v>1</v>
      </c>
      <c r="U577" s="1" t="s">
        <v>6</v>
      </c>
      <c r="V577" s="2" t="str">
        <f aca="false">CONCATENATE(A577,B577,C577,D577,E577,F577,G577,H577,I577,J577,K577,L577,M577,N577,O577,P577,Q577,R577,S577,T577,U577)</f>
        <v>insert into catalogos_presentacion(clave,nombre,habilitado,created,updated) values ('PLIEGO','PLIEGO','1','2020-10-07','2020-10-07');</v>
      </c>
    </row>
    <row r="578" customFormat="false" ht="15" hidden="false" customHeight="false" outlineLevel="0" collapsed="false">
      <c r="A578" s="1" t="s">
        <v>0</v>
      </c>
      <c r="B578" s="1" t="s">
        <v>1</v>
      </c>
      <c r="C578" s="1" t="s">
        <v>840</v>
      </c>
      <c r="D578" s="1" t="s">
        <v>1</v>
      </c>
      <c r="E578" s="1" t="s">
        <v>3</v>
      </c>
      <c r="F578" s="1" t="s">
        <v>1</v>
      </c>
      <c r="G578" s="1" t="s">
        <v>841</v>
      </c>
      <c r="H578" s="1" t="s">
        <v>1</v>
      </c>
      <c r="I578" s="1" t="s">
        <v>3</v>
      </c>
      <c r="J578" s="1" t="s">
        <v>1</v>
      </c>
      <c r="K578" s="1" t="n">
        <v>1</v>
      </c>
      <c r="L578" s="1" t="s">
        <v>1</v>
      </c>
      <c r="M578" s="1" t="s">
        <v>3</v>
      </c>
      <c r="N578" s="1" t="s">
        <v>1</v>
      </c>
      <c r="O578" s="1" t="s">
        <v>5</v>
      </c>
      <c r="P578" s="1" t="s">
        <v>1</v>
      </c>
      <c r="Q578" s="1" t="s">
        <v>3</v>
      </c>
      <c r="R578" s="1" t="s">
        <v>1</v>
      </c>
      <c r="S578" s="1" t="s">
        <v>5</v>
      </c>
      <c r="T578" s="1" t="s">
        <v>1</v>
      </c>
      <c r="U578" s="1" t="s">
        <v>6</v>
      </c>
      <c r="V578" s="2" t="str">
        <f aca="false">CONCATENATE(A578,B578,C578,D578,E578,F578,G578,H578,I578,J578,K578,L578,M578,N578,O578,P578,Q578,R578,S578,T578,U578)</f>
        <v>insert into catalogos_presentacion(clave,nombre,habilitado,created,updated) values ('PORR19LT','PORRON C/19LTS','1','2020-10-07','2020-10-07');</v>
      </c>
    </row>
    <row r="579" customFormat="false" ht="15" hidden="false" customHeight="false" outlineLevel="0" collapsed="false">
      <c r="A579" s="1" t="s">
        <v>0</v>
      </c>
      <c r="B579" s="1" t="s">
        <v>1</v>
      </c>
      <c r="C579" s="1" t="s">
        <v>842</v>
      </c>
      <c r="D579" s="1" t="s">
        <v>1</v>
      </c>
      <c r="E579" s="1" t="s">
        <v>3</v>
      </c>
      <c r="F579" s="1" t="s">
        <v>1</v>
      </c>
      <c r="G579" s="1" t="s">
        <v>843</v>
      </c>
      <c r="H579" s="1" t="s">
        <v>1</v>
      </c>
      <c r="I579" s="1" t="s">
        <v>3</v>
      </c>
      <c r="J579" s="1" t="s">
        <v>1</v>
      </c>
      <c r="K579" s="1" t="n">
        <v>1</v>
      </c>
      <c r="L579" s="1" t="s">
        <v>1</v>
      </c>
      <c r="M579" s="1" t="s">
        <v>3</v>
      </c>
      <c r="N579" s="1" t="s">
        <v>1</v>
      </c>
      <c r="O579" s="1" t="s">
        <v>5</v>
      </c>
      <c r="P579" s="1" t="s">
        <v>1</v>
      </c>
      <c r="Q579" s="1" t="s">
        <v>3</v>
      </c>
      <c r="R579" s="1" t="s">
        <v>1</v>
      </c>
      <c r="S579" s="1" t="s">
        <v>5</v>
      </c>
      <c r="T579" s="1" t="s">
        <v>1</v>
      </c>
      <c r="U579" s="1" t="s">
        <v>6</v>
      </c>
      <c r="V579" s="2" t="str">
        <f aca="false">CONCATENATE(A579,B579,C579,D579,E579,F579,G579,H579,I579,J579,K579,L579,M579,N579,O579,P579,Q579,R579,S579,T579,U579)</f>
        <v>insert into catalogos_presentacion(clave,nombre,habilitado,created,updated) values ('PORR20LT','PORRON20LTS','1','2020-10-07','2020-10-07');</v>
      </c>
    </row>
    <row r="580" customFormat="false" ht="15" hidden="false" customHeight="false" outlineLevel="0" collapsed="false">
      <c r="A580" s="1" t="s">
        <v>0</v>
      </c>
      <c r="B580" s="1" t="s">
        <v>1</v>
      </c>
      <c r="C580" s="1" t="s">
        <v>844</v>
      </c>
      <c r="D580" s="1" t="s">
        <v>1</v>
      </c>
      <c r="E580" s="1" t="s">
        <v>3</v>
      </c>
      <c r="F580" s="1" t="s">
        <v>1</v>
      </c>
      <c r="G580" s="1" t="s">
        <v>845</v>
      </c>
      <c r="H580" s="1" t="s">
        <v>1</v>
      </c>
      <c r="I580" s="1" t="s">
        <v>3</v>
      </c>
      <c r="J580" s="1" t="s">
        <v>1</v>
      </c>
      <c r="K580" s="1" t="n">
        <v>1</v>
      </c>
      <c r="L580" s="1" t="s">
        <v>1</v>
      </c>
      <c r="M580" s="1" t="s">
        <v>3</v>
      </c>
      <c r="N580" s="1" t="s">
        <v>1</v>
      </c>
      <c r="O580" s="1" t="s">
        <v>5</v>
      </c>
      <c r="P580" s="1" t="s">
        <v>1</v>
      </c>
      <c r="Q580" s="1" t="s">
        <v>3</v>
      </c>
      <c r="R580" s="1" t="s">
        <v>1</v>
      </c>
      <c r="S580" s="1" t="s">
        <v>5</v>
      </c>
      <c r="T580" s="1" t="s">
        <v>1</v>
      </c>
      <c r="U580" s="1" t="s">
        <v>6</v>
      </c>
      <c r="V580" s="2" t="str">
        <f aca="false">CONCATENATE(A580,B580,C580,D580,E580,F580,G580,H580,I580,J580,K580,L580,M580,N580,O580,P580,Q580,R580,S580,T580,U580)</f>
        <v>insert into catalogos_presentacion(clave,nombre,habilitado,created,updated) values ('PORR3,8LT','PORRONC/3,8LTS','1','2020-10-07','2020-10-07');</v>
      </c>
    </row>
    <row r="581" customFormat="false" ht="15" hidden="false" customHeight="false" outlineLevel="0" collapsed="false">
      <c r="A581" s="1" t="s">
        <v>0</v>
      </c>
      <c r="B581" s="1" t="s">
        <v>1</v>
      </c>
      <c r="C581" s="1" t="s">
        <v>846</v>
      </c>
      <c r="D581" s="1" t="s">
        <v>1</v>
      </c>
      <c r="E581" s="1" t="s">
        <v>3</v>
      </c>
      <c r="F581" s="1" t="s">
        <v>1</v>
      </c>
      <c r="G581" s="1" t="s">
        <v>846</v>
      </c>
      <c r="H581" s="1" t="s">
        <v>1</v>
      </c>
      <c r="I581" s="1" t="s">
        <v>3</v>
      </c>
      <c r="J581" s="1" t="s">
        <v>1</v>
      </c>
      <c r="K581" s="1" t="n">
        <v>1</v>
      </c>
      <c r="L581" s="1" t="s">
        <v>1</v>
      </c>
      <c r="M581" s="1" t="s">
        <v>3</v>
      </c>
      <c r="N581" s="1" t="s">
        <v>1</v>
      </c>
      <c r="O581" s="1" t="s">
        <v>5</v>
      </c>
      <c r="P581" s="1" t="s">
        <v>1</v>
      </c>
      <c r="Q581" s="1" t="s">
        <v>3</v>
      </c>
      <c r="R581" s="1" t="s">
        <v>1</v>
      </c>
      <c r="S581" s="1" t="s">
        <v>5</v>
      </c>
      <c r="T581" s="1" t="s">
        <v>1</v>
      </c>
      <c r="U581" s="1" t="s">
        <v>6</v>
      </c>
      <c r="V581" s="2" t="str">
        <f aca="false">CONCATENATE(A581,B581,C581,D581,E581,F581,G581,H581,I581,J581,K581,L581,M581,N581,O581,P581,Q581,R581,S581,T581,U581)</f>
        <v>insert into catalogos_presentacion(clave,nombre,habilitado,created,updated) values ('PORRON','PORRON','1','2020-10-07','2020-10-07');</v>
      </c>
    </row>
    <row r="582" customFormat="false" ht="15" hidden="false" customHeight="false" outlineLevel="0" collapsed="false">
      <c r="A582" s="1" t="s">
        <v>0</v>
      </c>
      <c r="B582" s="1" t="s">
        <v>1</v>
      </c>
      <c r="C582" s="1" t="s">
        <v>847</v>
      </c>
      <c r="D582" s="1" t="s">
        <v>1</v>
      </c>
      <c r="E582" s="1" t="s">
        <v>3</v>
      </c>
      <c r="F582" s="1" t="s">
        <v>1</v>
      </c>
      <c r="G582" s="1" t="s">
        <v>848</v>
      </c>
      <c r="H582" s="1" t="s">
        <v>1</v>
      </c>
      <c r="I582" s="1" t="s">
        <v>3</v>
      </c>
      <c r="J582" s="1" t="s">
        <v>1</v>
      </c>
      <c r="K582" s="1" t="n">
        <v>1</v>
      </c>
      <c r="L582" s="1" t="s">
        <v>1</v>
      </c>
      <c r="M582" s="1" t="s">
        <v>3</v>
      </c>
      <c r="N582" s="1" t="s">
        <v>1</v>
      </c>
      <c r="O582" s="1" t="s">
        <v>5</v>
      </c>
      <c r="P582" s="1" t="s">
        <v>1</v>
      </c>
      <c r="Q582" s="1" t="s">
        <v>3</v>
      </c>
      <c r="R582" s="1" t="s">
        <v>1</v>
      </c>
      <c r="S582" s="1" t="s">
        <v>5</v>
      </c>
      <c r="T582" s="1" t="s">
        <v>1</v>
      </c>
      <c r="U582" s="1" t="s">
        <v>6</v>
      </c>
      <c r="V582" s="2" t="str">
        <f aca="false">CONCATENATE(A582,B582,C582,D582,E582,F582,G582,H582,I582,J582,K582,L582,M582,N582,O582,P582,Q582,R582,S582,T582,U582)</f>
        <v>insert into catalogos_presentacion(clave,nombre,habilitado,created,updated) values ('PQTE','PAQUETE','1','2020-10-07','2020-10-07');</v>
      </c>
    </row>
    <row r="583" customFormat="false" ht="15" hidden="false" customHeight="false" outlineLevel="0" collapsed="false">
      <c r="A583" s="1" t="s">
        <v>0</v>
      </c>
      <c r="B583" s="1" t="s">
        <v>1</v>
      </c>
      <c r="C583" s="1" t="s">
        <v>849</v>
      </c>
      <c r="D583" s="1" t="s">
        <v>1</v>
      </c>
      <c r="E583" s="1" t="s">
        <v>3</v>
      </c>
      <c r="F583" s="1" t="s">
        <v>1</v>
      </c>
      <c r="G583" s="1" t="s">
        <v>850</v>
      </c>
      <c r="H583" s="1" t="s">
        <v>1</v>
      </c>
      <c r="I583" s="1" t="s">
        <v>3</v>
      </c>
      <c r="J583" s="1" t="s">
        <v>1</v>
      </c>
      <c r="K583" s="1" t="n">
        <v>1</v>
      </c>
      <c r="L583" s="1" t="s">
        <v>1</v>
      </c>
      <c r="M583" s="1" t="s">
        <v>3</v>
      </c>
      <c r="N583" s="1" t="s">
        <v>1</v>
      </c>
      <c r="O583" s="1" t="s">
        <v>5</v>
      </c>
      <c r="P583" s="1" t="s">
        <v>1</v>
      </c>
      <c r="Q583" s="1" t="s">
        <v>3</v>
      </c>
      <c r="R583" s="1" t="s">
        <v>1</v>
      </c>
      <c r="S583" s="1" t="s">
        <v>5</v>
      </c>
      <c r="T583" s="1" t="s">
        <v>1</v>
      </c>
      <c r="U583" s="1" t="s">
        <v>6</v>
      </c>
      <c r="V583" s="2" t="str">
        <f aca="false">CONCATENATE(A583,B583,C583,D583,E583,F583,G583,H583,I583,J583,K583,L583,M583,N583,O583,P583,Q583,R583,S583,T583,U583)</f>
        <v>insert into catalogos_presentacion(clave,nombre,habilitado,created,updated) values ('PQTE100PZA','PQTEC/100PZAS','1','2020-10-07','2020-10-07');</v>
      </c>
    </row>
    <row r="584" customFormat="false" ht="15" hidden="false" customHeight="false" outlineLevel="0" collapsed="false">
      <c r="A584" s="1" t="s">
        <v>0</v>
      </c>
      <c r="B584" s="1" t="s">
        <v>1</v>
      </c>
      <c r="C584" s="1" t="s">
        <v>851</v>
      </c>
      <c r="D584" s="1" t="s">
        <v>1</v>
      </c>
      <c r="E584" s="1" t="s">
        <v>3</v>
      </c>
      <c r="F584" s="1" t="s">
        <v>1</v>
      </c>
      <c r="G584" s="1" t="s">
        <v>852</v>
      </c>
      <c r="H584" s="1" t="s">
        <v>1</v>
      </c>
      <c r="I584" s="1" t="s">
        <v>3</v>
      </c>
      <c r="J584" s="1" t="s">
        <v>1</v>
      </c>
      <c r="K584" s="1" t="n">
        <v>1</v>
      </c>
      <c r="L584" s="1" t="s">
        <v>1</v>
      </c>
      <c r="M584" s="1" t="s">
        <v>3</v>
      </c>
      <c r="N584" s="1" t="s">
        <v>1</v>
      </c>
      <c r="O584" s="1" t="s">
        <v>5</v>
      </c>
      <c r="P584" s="1" t="s">
        <v>1</v>
      </c>
      <c r="Q584" s="1" t="s">
        <v>3</v>
      </c>
      <c r="R584" s="1" t="s">
        <v>1</v>
      </c>
      <c r="S584" s="1" t="s">
        <v>5</v>
      </c>
      <c r="T584" s="1" t="s">
        <v>1</v>
      </c>
      <c r="U584" s="1" t="s">
        <v>6</v>
      </c>
      <c r="V584" s="2" t="str">
        <f aca="false">CONCATENATE(A584,B584,C584,D584,E584,F584,G584,H584,I584,J584,K584,L584,M584,N584,O584,P584,Q584,R584,S584,T584,U584)</f>
        <v>insert into catalogos_presentacion(clave,nombre,habilitado,created,updated) values ('PQTE12PZA','PQTE12PZAS','1','2020-10-07','2020-10-07');</v>
      </c>
    </row>
    <row r="585" customFormat="false" ht="15" hidden="false" customHeight="false" outlineLevel="0" collapsed="false">
      <c r="A585" s="1" t="s">
        <v>0</v>
      </c>
      <c r="B585" s="1" t="s">
        <v>1</v>
      </c>
      <c r="C585" s="1" t="s">
        <v>853</v>
      </c>
      <c r="D585" s="1" t="s">
        <v>1</v>
      </c>
      <c r="E585" s="1" t="s">
        <v>3</v>
      </c>
      <c r="F585" s="1" t="s">
        <v>1</v>
      </c>
      <c r="G585" s="1" t="s">
        <v>854</v>
      </c>
      <c r="H585" s="1" t="s">
        <v>1</v>
      </c>
      <c r="I585" s="1" t="s">
        <v>3</v>
      </c>
      <c r="J585" s="1" t="s">
        <v>1</v>
      </c>
      <c r="K585" s="1" t="n">
        <v>1</v>
      </c>
      <c r="L585" s="1" t="s">
        <v>1</v>
      </c>
      <c r="M585" s="1" t="s">
        <v>3</v>
      </c>
      <c r="N585" s="1" t="s">
        <v>1</v>
      </c>
      <c r="O585" s="1" t="s">
        <v>5</v>
      </c>
      <c r="P585" s="1" t="s">
        <v>1</v>
      </c>
      <c r="Q585" s="1" t="s">
        <v>3</v>
      </c>
      <c r="R585" s="1" t="s">
        <v>1</v>
      </c>
      <c r="S585" s="1" t="s">
        <v>5</v>
      </c>
      <c r="T585" s="1" t="s">
        <v>1</v>
      </c>
      <c r="U585" s="1" t="s">
        <v>6</v>
      </c>
      <c r="V585" s="2" t="str">
        <f aca="false">CONCATENATE(A585,B585,C585,D585,E585,F585,G585,H585,I585,J585,K585,L585,M585,N585,O585,P585,Q585,R585,S585,T585,U585)</f>
        <v>insert into catalogos_presentacion(clave,nombre,habilitado,created,updated) values ('PQTE12SOB','PAQUETE 12 SOBRES','1','2020-10-07','2020-10-07');</v>
      </c>
    </row>
    <row r="586" customFormat="false" ht="15" hidden="false" customHeight="false" outlineLevel="0" collapsed="false">
      <c r="A586" s="1" t="s">
        <v>0</v>
      </c>
      <c r="B586" s="1" t="s">
        <v>1</v>
      </c>
      <c r="C586" s="1" t="s">
        <v>855</v>
      </c>
      <c r="D586" s="1" t="s">
        <v>1</v>
      </c>
      <c r="E586" s="1" t="s">
        <v>3</v>
      </c>
      <c r="F586" s="1" t="s">
        <v>1</v>
      </c>
      <c r="G586" s="1" t="s">
        <v>856</v>
      </c>
      <c r="H586" s="1" t="s">
        <v>1</v>
      </c>
      <c r="I586" s="1" t="s">
        <v>3</v>
      </c>
      <c r="J586" s="1" t="s">
        <v>1</v>
      </c>
      <c r="K586" s="1" t="n">
        <v>1</v>
      </c>
      <c r="L586" s="1" t="s">
        <v>1</v>
      </c>
      <c r="M586" s="1" t="s">
        <v>3</v>
      </c>
      <c r="N586" s="1" t="s">
        <v>1</v>
      </c>
      <c r="O586" s="1" t="s">
        <v>5</v>
      </c>
      <c r="P586" s="1" t="s">
        <v>1</v>
      </c>
      <c r="Q586" s="1" t="s">
        <v>3</v>
      </c>
      <c r="R586" s="1" t="s">
        <v>1</v>
      </c>
      <c r="S586" s="1" t="s">
        <v>5</v>
      </c>
      <c r="T586" s="1" t="s">
        <v>1</v>
      </c>
      <c r="U586" s="1" t="s">
        <v>6</v>
      </c>
      <c r="V586" s="2" t="str">
        <f aca="false">CONCATENATE(A586,B586,C586,D586,E586,F586,G586,H586,I586,J586,K586,L586,M586,N586,O586,P586,Q586,R586,S586,T586,U586)</f>
        <v>insert into catalogos_presentacion(clave,nombre,habilitado,created,updated) values ('PQTE25PZA','PAQUETE25PIEZAS','1','2020-10-07','2020-10-07');</v>
      </c>
    </row>
    <row r="587" customFormat="false" ht="15" hidden="false" customHeight="false" outlineLevel="0" collapsed="false">
      <c r="A587" s="1" t="s">
        <v>0</v>
      </c>
      <c r="B587" s="1" t="s">
        <v>1</v>
      </c>
      <c r="C587" s="1" t="s">
        <v>857</v>
      </c>
      <c r="D587" s="1" t="s">
        <v>1</v>
      </c>
      <c r="E587" s="1" t="s">
        <v>3</v>
      </c>
      <c r="F587" s="1" t="s">
        <v>1</v>
      </c>
      <c r="G587" s="1" t="s">
        <v>857</v>
      </c>
      <c r="H587" s="1" t="s">
        <v>1</v>
      </c>
      <c r="I587" s="1" t="s">
        <v>3</v>
      </c>
      <c r="J587" s="1" t="s">
        <v>1</v>
      </c>
      <c r="K587" s="1" t="n">
        <v>1</v>
      </c>
      <c r="L587" s="1" t="s">
        <v>1</v>
      </c>
      <c r="M587" s="1" t="s">
        <v>3</v>
      </c>
      <c r="N587" s="1" t="s">
        <v>1</v>
      </c>
      <c r="O587" s="1" t="s">
        <v>5</v>
      </c>
      <c r="P587" s="1" t="s">
        <v>1</v>
      </c>
      <c r="Q587" s="1" t="s">
        <v>3</v>
      </c>
      <c r="R587" s="1" t="s">
        <v>1</v>
      </c>
      <c r="S587" s="1" t="s">
        <v>5</v>
      </c>
      <c r="T587" s="1" t="s">
        <v>1</v>
      </c>
      <c r="U587" s="1" t="s">
        <v>6</v>
      </c>
      <c r="V587" s="2" t="str">
        <f aca="false">CONCATENATE(A587,B587,C587,D587,E587,F587,G587,H587,I587,J587,K587,L587,M587,N587,O587,P587,Q587,R587,S587,T587,U587)</f>
        <v>insert into catalogos_presentacion(clave,nombre,habilitado,created,updated) values ('PQTE50PZS','PQTE50PZS','1','2020-10-07','2020-10-07');</v>
      </c>
    </row>
    <row r="588" customFormat="false" ht="15" hidden="false" customHeight="false" outlineLevel="0" collapsed="false">
      <c r="A588" s="1" t="s">
        <v>0</v>
      </c>
      <c r="B588" s="1" t="s">
        <v>1</v>
      </c>
      <c r="C588" s="1" t="s">
        <v>858</v>
      </c>
      <c r="D588" s="1" t="s">
        <v>1</v>
      </c>
      <c r="E588" s="1" t="s">
        <v>3</v>
      </c>
      <c r="F588" s="1" t="s">
        <v>1</v>
      </c>
      <c r="G588" s="1" t="s">
        <v>859</v>
      </c>
      <c r="H588" s="1" t="s">
        <v>1</v>
      </c>
      <c r="I588" s="1" t="s">
        <v>3</v>
      </c>
      <c r="J588" s="1" t="s">
        <v>1</v>
      </c>
      <c r="K588" s="1" t="n">
        <v>1</v>
      </c>
      <c r="L588" s="1" t="s">
        <v>1</v>
      </c>
      <c r="M588" s="1" t="s">
        <v>3</v>
      </c>
      <c r="N588" s="1" t="s">
        <v>1</v>
      </c>
      <c r="O588" s="1" t="s">
        <v>5</v>
      </c>
      <c r="P588" s="1" t="s">
        <v>1</v>
      </c>
      <c r="Q588" s="1" t="s">
        <v>3</v>
      </c>
      <c r="R588" s="1" t="s">
        <v>1</v>
      </c>
      <c r="S588" s="1" t="s">
        <v>5</v>
      </c>
      <c r="T588" s="1" t="s">
        <v>1</v>
      </c>
      <c r="U588" s="1" t="s">
        <v>6</v>
      </c>
      <c r="V588" s="2" t="str">
        <f aca="false">CONCATENATE(A588,B588,C588,D588,E588,F588,G588,H588,I588,J588,K588,L588,M588,N588,O588,P588,Q588,R588,S588,T588,U588)</f>
        <v>insert into catalogos_presentacion(clave,nombre,habilitado,created,updated) values ('PQTE6PZA','PAQUETEC/6PZAS','1','2020-10-07','2020-10-07');</v>
      </c>
    </row>
    <row r="589" customFormat="false" ht="15" hidden="false" customHeight="false" outlineLevel="0" collapsed="false">
      <c r="A589" s="1" t="s">
        <v>0</v>
      </c>
      <c r="B589" s="1" t="s">
        <v>1</v>
      </c>
      <c r="C589" s="1" t="s">
        <v>860</v>
      </c>
      <c r="D589" s="1" t="s">
        <v>1</v>
      </c>
      <c r="E589" s="1" t="s">
        <v>3</v>
      </c>
      <c r="F589" s="1" t="s">
        <v>1</v>
      </c>
      <c r="G589" s="1" t="s">
        <v>861</v>
      </c>
      <c r="H589" s="1" t="s">
        <v>1</v>
      </c>
      <c r="I589" s="1" t="s">
        <v>3</v>
      </c>
      <c r="J589" s="1" t="s">
        <v>1</v>
      </c>
      <c r="K589" s="1" t="n">
        <v>1</v>
      </c>
      <c r="L589" s="1" t="s">
        <v>1</v>
      </c>
      <c r="M589" s="1" t="s">
        <v>3</v>
      </c>
      <c r="N589" s="1" t="s">
        <v>1</v>
      </c>
      <c r="O589" s="1" t="s">
        <v>5</v>
      </c>
      <c r="P589" s="1" t="s">
        <v>1</v>
      </c>
      <c r="Q589" s="1" t="s">
        <v>3</v>
      </c>
      <c r="R589" s="1" t="s">
        <v>1</v>
      </c>
      <c r="S589" s="1" t="s">
        <v>5</v>
      </c>
      <c r="T589" s="1" t="s">
        <v>1</v>
      </c>
      <c r="U589" s="1" t="s">
        <v>6</v>
      </c>
      <c r="V589" s="2" t="str">
        <f aca="false">CONCATENATE(A589,B589,C589,D589,E589,F589,G589,H589,I589,J589,K589,L589,M589,N589,O589,P589,Q589,R589,S589,T589,U589)</f>
        <v>insert into catalogos_presentacion(clave,nombre,habilitado,created,updated) values ('PQTE72PZAS','PAQUETE CON 72 PIEZAS','1','2020-10-07','2020-10-07');</v>
      </c>
    </row>
    <row r="590" customFormat="false" ht="15" hidden="false" customHeight="false" outlineLevel="0" collapsed="false">
      <c r="A590" s="1" t="s">
        <v>0</v>
      </c>
      <c r="B590" s="1" t="s">
        <v>1</v>
      </c>
      <c r="C590" s="1" t="s">
        <v>862</v>
      </c>
      <c r="D590" s="1" t="s">
        <v>1</v>
      </c>
      <c r="E590" s="1" t="s">
        <v>3</v>
      </c>
      <c r="F590" s="1" t="s">
        <v>1</v>
      </c>
      <c r="G590" s="1" t="s">
        <v>863</v>
      </c>
      <c r="H590" s="1" t="s">
        <v>1</v>
      </c>
      <c r="I590" s="1" t="s">
        <v>3</v>
      </c>
      <c r="J590" s="1" t="s">
        <v>1</v>
      </c>
      <c r="K590" s="1" t="n">
        <v>1</v>
      </c>
      <c r="L590" s="1" t="s">
        <v>1</v>
      </c>
      <c r="M590" s="1" t="s">
        <v>3</v>
      </c>
      <c r="N590" s="1" t="s">
        <v>1</v>
      </c>
      <c r="O590" s="1" t="s">
        <v>5</v>
      </c>
      <c r="P590" s="1" t="s">
        <v>1</v>
      </c>
      <c r="Q590" s="1" t="s">
        <v>3</v>
      </c>
      <c r="R590" s="1" t="s">
        <v>1</v>
      </c>
      <c r="S590" s="1" t="s">
        <v>5</v>
      </c>
      <c r="T590" s="1" t="s">
        <v>1</v>
      </c>
      <c r="U590" s="1" t="s">
        <v>6</v>
      </c>
      <c r="V590" s="2" t="str">
        <f aca="false">CONCATENATE(A590,B590,C590,D590,E590,F590,G590,H590,I590,J590,K590,L590,M590,N590,O590,P590,Q590,R590,S590,T590,U590)</f>
        <v>insert into catalogos_presentacion(clave,nombre,habilitado,created,updated) values ('PQTEC/50PZ','PAQUETE C/50 PIEZAS','1','2020-10-07','2020-10-07');</v>
      </c>
    </row>
    <row r="591" customFormat="false" ht="15" hidden="false" customHeight="false" outlineLevel="0" collapsed="false">
      <c r="A591" s="1" t="s">
        <v>0</v>
      </c>
      <c r="B591" s="1" t="s">
        <v>1</v>
      </c>
      <c r="C591" s="1" t="s">
        <v>864</v>
      </c>
      <c r="D591" s="1" t="s">
        <v>1</v>
      </c>
      <c r="E591" s="1" t="s">
        <v>3</v>
      </c>
      <c r="F591" s="1" t="s">
        <v>1</v>
      </c>
      <c r="G591" s="1" t="s">
        <v>864</v>
      </c>
      <c r="H591" s="1" t="s">
        <v>1</v>
      </c>
      <c r="I591" s="1" t="s">
        <v>3</v>
      </c>
      <c r="J591" s="1" t="s">
        <v>1</v>
      </c>
      <c r="K591" s="1" t="n">
        <v>1</v>
      </c>
      <c r="L591" s="1" t="s">
        <v>1</v>
      </c>
      <c r="M591" s="1" t="s">
        <v>3</v>
      </c>
      <c r="N591" s="1" t="s">
        <v>1</v>
      </c>
      <c r="O591" s="1" t="s">
        <v>5</v>
      </c>
      <c r="P591" s="1" t="s">
        <v>1</v>
      </c>
      <c r="Q591" s="1" t="s">
        <v>3</v>
      </c>
      <c r="R591" s="1" t="s">
        <v>1</v>
      </c>
      <c r="S591" s="1" t="s">
        <v>5</v>
      </c>
      <c r="T591" s="1" t="s">
        <v>1</v>
      </c>
      <c r="U591" s="1" t="s">
        <v>6</v>
      </c>
      <c r="V591" s="2" t="str">
        <f aca="false">CONCATENATE(A591,B591,C591,D591,E591,F591,G591,H591,I591,J591,K591,L591,M591,N591,O591,P591,Q591,R591,S591,T591,U591)</f>
        <v>insert into catalogos_presentacion(clave,nombre,habilitado,created,updated) values ('PT','PT','1','2020-10-07','2020-10-07');</v>
      </c>
    </row>
    <row r="592" customFormat="false" ht="15" hidden="false" customHeight="false" outlineLevel="0" collapsed="false">
      <c r="A592" s="1" t="s">
        <v>0</v>
      </c>
      <c r="B592" s="1" t="s">
        <v>1</v>
      </c>
      <c r="C592" s="1" t="s">
        <v>865</v>
      </c>
      <c r="D592" s="1" t="s">
        <v>1</v>
      </c>
      <c r="E592" s="1" t="s">
        <v>3</v>
      </c>
      <c r="F592" s="1" t="s">
        <v>1</v>
      </c>
      <c r="G592" s="1" t="s">
        <v>865</v>
      </c>
      <c r="H592" s="1" t="s">
        <v>1</v>
      </c>
      <c r="I592" s="1" t="s">
        <v>3</v>
      </c>
      <c r="J592" s="1" t="s">
        <v>1</v>
      </c>
      <c r="K592" s="1" t="n">
        <v>1</v>
      </c>
      <c r="L592" s="1" t="s">
        <v>1</v>
      </c>
      <c r="M592" s="1" t="s">
        <v>3</v>
      </c>
      <c r="N592" s="1" t="s">
        <v>1</v>
      </c>
      <c r="O592" s="1" t="s">
        <v>5</v>
      </c>
      <c r="P592" s="1" t="s">
        <v>1</v>
      </c>
      <c r="Q592" s="1" t="s">
        <v>3</v>
      </c>
      <c r="R592" s="1" t="s">
        <v>1</v>
      </c>
      <c r="S592" s="1" t="s">
        <v>5</v>
      </c>
      <c r="T592" s="1" t="s">
        <v>1</v>
      </c>
      <c r="U592" s="1" t="s">
        <v>6</v>
      </c>
      <c r="V592" s="2" t="str">
        <f aca="false">CONCATENATE(A592,B592,C592,D592,E592,F592,G592,H592,I592,J592,K592,L592,M592,N592,O592,P592,Q592,R592,S592,T592,U592)</f>
        <v>insert into catalogos_presentacion(clave,nombre,habilitado,created,updated) values ('PZA','PZA','1','2020-10-07','2020-10-07');</v>
      </c>
    </row>
    <row r="593" customFormat="false" ht="15" hidden="false" customHeight="false" outlineLevel="0" collapsed="false">
      <c r="A593" s="1" t="s">
        <v>0</v>
      </c>
      <c r="B593" s="1" t="s">
        <v>1</v>
      </c>
      <c r="C593" s="1" t="s">
        <v>866</v>
      </c>
      <c r="D593" s="1" t="s">
        <v>1</v>
      </c>
      <c r="E593" s="1" t="s">
        <v>3</v>
      </c>
      <c r="F593" s="1" t="s">
        <v>1</v>
      </c>
      <c r="G593" s="1" t="s">
        <v>867</v>
      </c>
      <c r="H593" s="1" t="s">
        <v>1</v>
      </c>
      <c r="I593" s="1" t="s">
        <v>3</v>
      </c>
      <c r="J593" s="1" t="s">
        <v>1</v>
      </c>
      <c r="K593" s="1" t="n">
        <v>1</v>
      </c>
      <c r="L593" s="1" t="s">
        <v>1</v>
      </c>
      <c r="M593" s="1" t="s">
        <v>3</v>
      </c>
      <c r="N593" s="1" t="s">
        <v>1</v>
      </c>
      <c r="O593" s="1" t="s">
        <v>5</v>
      </c>
      <c r="P593" s="1" t="s">
        <v>1</v>
      </c>
      <c r="Q593" s="1" t="s">
        <v>3</v>
      </c>
      <c r="R593" s="1" t="s">
        <v>1</v>
      </c>
      <c r="S593" s="1" t="s">
        <v>5</v>
      </c>
      <c r="T593" s="1" t="s">
        <v>1</v>
      </c>
      <c r="U593" s="1" t="s">
        <v>6</v>
      </c>
      <c r="V593" s="2" t="str">
        <f aca="false">CONCATENATE(A593,B593,C593,D593,E593,F593,G593,H593,I593,J593,K593,L593,M593,N593,O593,P593,Q593,R593,S593,T593,U593)</f>
        <v>insert into catalogos_presentacion(clave,nombre,habilitado,created,updated) values ('PZA100GRS','PIEZA DE 100 GRS','1','2020-10-07','2020-10-07');</v>
      </c>
    </row>
    <row r="594" customFormat="false" ht="15" hidden="false" customHeight="false" outlineLevel="0" collapsed="false">
      <c r="A594" s="1" t="s">
        <v>0</v>
      </c>
      <c r="B594" s="1" t="s">
        <v>1</v>
      </c>
      <c r="C594" s="1" t="s">
        <v>868</v>
      </c>
      <c r="D594" s="1" t="s">
        <v>1</v>
      </c>
      <c r="E594" s="1" t="s">
        <v>3</v>
      </c>
      <c r="F594" s="1" t="s">
        <v>1</v>
      </c>
      <c r="G594" s="1" t="s">
        <v>869</v>
      </c>
      <c r="H594" s="1" t="s">
        <v>1</v>
      </c>
      <c r="I594" s="1" t="s">
        <v>3</v>
      </c>
      <c r="J594" s="1" t="s">
        <v>1</v>
      </c>
      <c r="K594" s="1" t="n">
        <v>1</v>
      </c>
      <c r="L594" s="1" t="s">
        <v>1</v>
      </c>
      <c r="M594" s="1" t="s">
        <v>3</v>
      </c>
      <c r="N594" s="1" t="s">
        <v>1</v>
      </c>
      <c r="O594" s="1" t="s">
        <v>5</v>
      </c>
      <c r="P594" s="1" t="s">
        <v>1</v>
      </c>
      <c r="Q594" s="1" t="s">
        <v>3</v>
      </c>
      <c r="R594" s="1" t="s">
        <v>1</v>
      </c>
      <c r="S594" s="1" t="s">
        <v>5</v>
      </c>
      <c r="T594" s="1" t="s">
        <v>1</v>
      </c>
      <c r="U594" s="1" t="s">
        <v>6</v>
      </c>
      <c r="V594" s="2" t="str">
        <f aca="false">CONCATENATE(A594,B594,C594,D594,E594,F594,G594,H594,I594,J594,K594,L594,M594,N594,O594,P594,Q594,R594,S594,T594,U594)</f>
        <v>insert into catalogos_presentacion(clave,nombre,habilitado,created,updated) values ('PZA20GR','PIEZA DE 20GR','1','2020-10-07','2020-10-07');</v>
      </c>
    </row>
    <row r="595" customFormat="false" ht="15" hidden="false" customHeight="false" outlineLevel="0" collapsed="false">
      <c r="A595" s="1" t="s">
        <v>0</v>
      </c>
      <c r="B595" s="1" t="s">
        <v>1</v>
      </c>
      <c r="C595" s="1" t="s">
        <v>870</v>
      </c>
      <c r="D595" s="1" t="s">
        <v>1</v>
      </c>
      <c r="E595" s="1" t="s">
        <v>3</v>
      </c>
      <c r="F595" s="1" t="s">
        <v>1</v>
      </c>
      <c r="G595" s="1" t="s">
        <v>871</v>
      </c>
      <c r="H595" s="1" t="s">
        <v>1</v>
      </c>
      <c r="I595" s="1" t="s">
        <v>3</v>
      </c>
      <c r="J595" s="1" t="s">
        <v>1</v>
      </c>
      <c r="K595" s="1" t="n">
        <v>1</v>
      </c>
      <c r="L595" s="1" t="s">
        <v>1</v>
      </c>
      <c r="M595" s="1" t="s">
        <v>3</v>
      </c>
      <c r="N595" s="1" t="s">
        <v>1</v>
      </c>
      <c r="O595" s="1" t="s">
        <v>5</v>
      </c>
      <c r="P595" s="1" t="s">
        <v>1</v>
      </c>
      <c r="Q595" s="1" t="s">
        <v>3</v>
      </c>
      <c r="R595" s="1" t="s">
        <v>1</v>
      </c>
      <c r="S595" s="1" t="s">
        <v>5</v>
      </c>
      <c r="T595" s="1" t="s">
        <v>1</v>
      </c>
      <c r="U595" s="1" t="s">
        <v>6</v>
      </c>
      <c r="V595" s="2" t="str">
        <f aca="false">CONCATENATE(A595,B595,C595,D595,E595,F595,G595,H595,I595,J595,K595,L595,M595,N595,O595,P595,Q595,R595,S595,T595,U595)</f>
        <v>insert into catalogos_presentacion(clave,nombre,habilitado,created,updated) values ('PZA50GR','PIEZA DE 50 GRAMOS','1','2020-10-07','2020-10-07');</v>
      </c>
    </row>
    <row r="596" customFormat="false" ht="15" hidden="false" customHeight="false" outlineLevel="0" collapsed="false">
      <c r="A596" s="1" t="s">
        <v>0</v>
      </c>
      <c r="B596" s="1" t="s">
        <v>1</v>
      </c>
      <c r="C596" s="1" t="s">
        <v>872</v>
      </c>
      <c r="D596" s="1" t="s">
        <v>1</v>
      </c>
      <c r="E596" s="1" t="s">
        <v>3</v>
      </c>
      <c r="F596" s="1" t="s">
        <v>1</v>
      </c>
      <c r="G596" s="1" t="s">
        <v>873</v>
      </c>
      <c r="H596" s="1" t="s">
        <v>1</v>
      </c>
      <c r="I596" s="1" t="s">
        <v>3</v>
      </c>
      <c r="J596" s="1" t="s">
        <v>1</v>
      </c>
      <c r="K596" s="1" t="n">
        <v>1</v>
      </c>
      <c r="L596" s="1" t="s">
        <v>1</v>
      </c>
      <c r="M596" s="1" t="s">
        <v>3</v>
      </c>
      <c r="N596" s="1" t="s">
        <v>1</v>
      </c>
      <c r="O596" s="1" t="s">
        <v>5</v>
      </c>
      <c r="P596" s="1" t="s">
        <v>1</v>
      </c>
      <c r="Q596" s="1" t="s">
        <v>3</v>
      </c>
      <c r="R596" s="1" t="s">
        <v>1</v>
      </c>
      <c r="S596" s="1" t="s">
        <v>5</v>
      </c>
      <c r="T596" s="1" t="s">
        <v>1</v>
      </c>
      <c r="U596" s="1" t="s">
        <v>6</v>
      </c>
      <c r="V596" s="2" t="str">
        <f aca="false">CONCATENATE(A596,B596,C596,D596,E596,F596,G596,H596,I596,J596,K596,L596,M596,N596,O596,P596,Q596,R596,S596,T596,U596)</f>
        <v>insert into catalogos_presentacion(clave,nombre,habilitado,created,updated) values ('PZAGDE','PIEZA GRANDE','1','2020-10-07','2020-10-07');</v>
      </c>
    </row>
    <row r="597" customFormat="false" ht="15" hidden="false" customHeight="false" outlineLevel="0" collapsed="false">
      <c r="A597" s="1" t="s">
        <v>0</v>
      </c>
      <c r="B597" s="1" t="s">
        <v>1</v>
      </c>
      <c r="C597" s="1" t="s">
        <v>874</v>
      </c>
      <c r="D597" s="1" t="s">
        <v>1</v>
      </c>
      <c r="E597" s="1" t="s">
        <v>3</v>
      </c>
      <c r="F597" s="1" t="s">
        <v>1</v>
      </c>
      <c r="G597" s="1" t="s">
        <v>875</v>
      </c>
      <c r="H597" s="1" t="s">
        <v>1</v>
      </c>
      <c r="I597" s="1" t="s">
        <v>3</v>
      </c>
      <c r="J597" s="1" t="s">
        <v>1</v>
      </c>
      <c r="K597" s="1" t="n">
        <v>1</v>
      </c>
      <c r="L597" s="1" t="s">
        <v>1</v>
      </c>
      <c r="M597" s="1" t="s">
        <v>3</v>
      </c>
      <c r="N597" s="1" t="s">
        <v>1</v>
      </c>
      <c r="O597" s="1" t="s">
        <v>5</v>
      </c>
      <c r="P597" s="1" t="s">
        <v>1</v>
      </c>
      <c r="Q597" s="1" t="s">
        <v>3</v>
      </c>
      <c r="R597" s="1" t="s">
        <v>1</v>
      </c>
      <c r="S597" s="1" t="s">
        <v>5</v>
      </c>
      <c r="T597" s="1" t="s">
        <v>1</v>
      </c>
      <c r="U597" s="1" t="s">
        <v>6</v>
      </c>
      <c r="V597" s="2" t="str">
        <f aca="false">CONCATENATE(A597,B597,C597,D597,E597,F597,G597,H597,I597,J597,K597,L597,M597,N597,O597,P597,Q597,R597,S597,T597,U597)</f>
        <v>insert into catalogos_presentacion(clave,nombre,habilitado,created,updated) values ('PZAMED','PIEZA MEDIANA','1','2020-10-07','2020-10-07');</v>
      </c>
    </row>
    <row r="598" customFormat="false" ht="15" hidden="false" customHeight="false" outlineLevel="0" collapsed="false">
      <c r="A598" s="1" t="s">
        <v>0</v>
      </c>
      <c r="B598" s="1" t="s">
        <v>1</v>
      </c>
      <c r="C598" s="1" t="s">
        <v>876</v>
      </c>
      <c r="D598" s="1" t="s">
        <v>1</v>
      </c>
      <c r="E598" s="1" t="s">
        <v>3</v>
      </c>
      <c r="F598" s="1" t="s">
        <v>1</v>
      </c>
      <c r="G598" s="1" t="s">
        <v>876</v>
      </c>
      <c r="H598" s="1" t="s">
        <v>1</v>
      </c>
      <c r="I598" s="1" t="s">
        <v>3</v>
      </c>
      <c r="J598" s="1" t="s">
        <v>1</v>
      </c>
      <c r="K598" s="1" t="n">
        <v>1</v>
      </c>
      <c r="L598" s="1" t="s">
        <v>1</v>
      </c>
      <c r="M598" s="1" t="s">
        <v>3</v>
      </c>
      <c r="N598" s="1" t="s">
        <v>1</v>
      </c>
      <c r="O598" s="1" t="s">
        <v>5</v>
      </c>
      <c r="P598" s="1" t="s">
        <v>1</v>
      </c>
      <c r="Q598" s="1" t="s">
        <v>3</v>
      </c>
      <c r="R598" s="1" t="s">
        <v>1</v>
      </c>
      <c r="S598" s="1" t="s">
        <v>5</v>
      </c>
      <c r="T598" s="1" t="s">
        <v>1</v>
      </c>
      <c r="U598" s="1" t="s">
        <v>6</v>
      </c>
      <c r="V598" s="2" t="str">
        <f aca="false">CONCATENATE(A598,B598,C598,D598,E598,F598,G598,H598,I598,J598,K598,L598,M598,N598,O598,P598,Q598,R598,S598,T598,U598)</f>
        <v>insert into catalogos_presentacion(clave,nombre,habilitado,created,updated) values ('RACK','RACK','1','2020-10-07','2020-10-07');</v>
      </c>
    </row>
    <row r="599" customFormat="false" ht="15" hidden="false" customHeight="false" outlineLevel="0" collapsed="false">
      <c r="A599" s="1" t="s">
        <v>0</v>
      </c>
      <c r="B599" s="1" t="s">
        <v>1</v>
      </c>
      <c r="C599" s="1" t="s">
        <v>877</v>
      </c>
      <c r="D599" s="1" t="s">
        <v>1</v>
      </c>
      <c r="E599" s="1" t="s">
        <v>3</v>
      </c>
      <c r="F599" s="1" t="s">
        <v>1</v>
      </c>
      <c r="G599" s="1" t="s">
        <v>878</v>
      </c>
      <c r="H599" s="1" t="s">
        <v>1</v>
      </c>
      <c r="I599" s="1" t="s">
        <v>3</v>
      </c>
      <c r="J599" s="1" t="s">
        <v>1</v>
      </c>
      <c r="K599" s="1" t="n">
        <v>1</v>
      </c>
      <c r="L599" s="1" t="s">
        <v>1</v>
      </c>
      <c r="M599" s="1" t="s">
        <v>3</v>
      </c>
      <c r="N599" s="1" t="s">
        <v>1</v>
      </c>
      <c r="O599" s="1" t="s">
        <v>5</v>
      </c>
      <c r="P599" s="1" t="s">
        <v>1</v>
      </c>
      <c r="Q599" s="1" t="s">
        <v>3</v>
      </c>
      <c r="R599" s="1" t="s">
        <v>1</v>
      </c>
      <c r="S599" s="1" t="s">
        <v>5</v>
      </c>
      <c r="T599" s="1" t="s">
        <v>1</v>
      </c>
      <c r="U599" s="1" t="s">
        <v>6</v>
      </c>
      <c r="V599" s="2" t="str">
        <f aca="false">CONCATENATE(A599,B599,C599,D599,E599,F599,G599,H599,I599,J599,K599,L599,M599,N599,O599,P599,Q599,R599,S599,T599,U599)</f>
        <v>insert into catalogos_presentacion(clave,nombre,habilitado,created,updated) values ('REB30GRS','REBANADA DE 30 GRS','1','2020-10-07','2020-10-07');</v>
      </c>
    </row>
    <row r="600" customFormat="false" ht="15" hidden="false" customHeight="false" outlineLevel="0" collapsed="false">
      <c r="A600" s="1" t="s">
        <v>0</v>
      </c>
      <c r="B600" s="1" t="s">
        <v>1</v>
      </c>
      <c r="C600" s="1" t="s">
        <v>879</v>
      </c>
      <c r="D600" s="1" t="s">
        <v>1</v>
      </c>
      <c r="E600" s="1" t="s">
        <v>3</v>
      </c>
      <c r="F600" s="1" t="s">
        <v>1</v>
      </c>
      <c r="G600" s="1" t="s">
        <v>879</v>
      </c>
      <c r="H600" s="1" t="s">
        <v>1</v>
      </c>
      <c r="I600" s="1" t="s">
        <v>3</v>
      </c>
      <c r="J600" s="1" t="s">
        <v>1</v>
      </c>
      <c r="K600" s="1" t="n">
        <v>1</v>
      </c>
      <c r="L600" s="1" t="s">
        <v>1</v>
      </c>
      <c r="M600" s="1" t="s">
        <v>3</v>
      </c>
      <c r="N600" s="1" t="s">
        <v>1</v>
      </c>
      <c r="O600" s="1" t="s">
        <v>5</v>
      </c>
      <c r="P600" s="1" t="s">
        <v>1</v>
      </c>
      <c r="Q600" s="1" t="s">
        <v>3</v>
      </c>
      <c r="R600" s="1" t="s">
        <v>1</v>
      </c>
      <c r="S600" s="1" t="s">
        <v>5</v>
      </c>
      <c r="T600" s="1" t="s">
        <v>1</v>
      </c>
      <c r="U600" s="1" t="s">
        <v>6</v>
      </c>
      <c r="V600" s="2" t="str">
        <f aca="false">CONCATENATE(A600,B600,C600,D600,E600,F600,G600,H600,I600,J600,K600,L600,M600,N600,O600,P600,Q600,R600,S600,T600,U600)</f>
        <v>insert into catalogos_presentacion(clave,nombre,habilitado,created,updated) values ('ROLLO','ROLLO','1','2020-10-07','2020-10-07');</v>
      </c>
    </row>
    <row r="601" customFormat="false" ht="15" hidden="false" customHeight="false" outlineLevel="0" collapsed="false">
      <c r="A601" s="1" t="s">
        <v>0</v>
      </c>
      <c r="B601" s="1" t="s">
        <v>1</v>
      </c>
      <c r="C601" s="1" t="s">
        <v>880</v>
      </c>
      <c r="D601" s="1" t="s">
        <v>1</v>
      </c>
      <c r="E601" s="1" t="s">
        <v>3</v>
      </c>
      <c r="F601" s="1" t="s">
        <v>1</v>
      </c>
      <c r="G601" s="1" t="s">
        <v>880</v>
      </c>
      <c r="H601" s="1" t="s">
        <v>1</v>
      </c>
      <c r="I601" s="1" t="s">
        <v>3</v>
      </c>
      <c r="J601" s="1" t="s">
        <v>1</v>
      </c>
      <c r="K601" s="1" t="n">
        <v>1</v>
      </c>
      <c r="L601" s="1" t="s">
        <v>1</v>
      </c>
      <c r="M601" s="1" t="s">
        <v>3</v>
      </c>
      <c r="N601" s="1" t="s">
        <v>1</v>
      </c>
      <c r="O601" s="1" t="s">
        <v>5</v>
      </c>
      <c r="P601" s="1" t="s">
        <v>1</v>
      </c>
      <c r="Q601" s="1" t="s">
        <v>3</v>
      </c>
      <c r="R601" s="1" t="s">
        <v>1</v>
      </c>
      <c r="S601" s="1" t="s">
        <v>5</v>
      </c>
      <c r="T601" s="1" t="s">
        <v>1</v>
      </c>
      <c r="U601" s="1" t="s">
        <v>6</v>
      </c>
      <c r="V601" s="2" t="str">
        <f aca="false">CONCATENATE(A601,B601,C601,D601,E601,F601,G601,H601,I601,J601,K601,L601,M601,N601,O601,P601,Q601,R601,S601,T601,U601)</f>
        <v>insert into catalogos_presentacion(clave,nombre,habilitado,created,updated) values ('SACO','SACO','1','2020-10-07','2020-10-07');</v>
      </c>
    </row>
    <row r="602" customFormat="false" ht="15" hidden="false" customHeight="false" outlineLevel="0" collapsed="false">
      <c r="A602" s="1" t="s">
        <v>0</v>
      </c>
      <c r="B602" s="1" t="s">
        <v>1</v>
      </c>
      <c r="C602" s="1" t="s">
        <v>881</v>
      </c>
      <c r="D602" s="1" t="s">
        <v>1</v>
      </c>
      <c r="E602" s="1" t="s">
        <v>3</v>
      </c>
      <c r="F602" s="1" t="s">
        <v>1</v>
      </c>
      <c r="G602" s="1" t="s">
        <v>882</v>
      </c>
      <c r="H602" s="1" t="s">
        <v>1</v>
      </c>
      <c r="I602" s="1" t="s">
        <v>3</v>
      </c>
      <c r="J602" s="1" t="s">
        <v>1</v>
      </c>
      <c r="K602" s="1" t="n">
        <v>1</v>
      </c>
      <c r="L602" s="1" t="s">
        <v>1</v>
      </c>
      <c r="M602" s="1" t="s">
        <v>3</v>
      </c>
      <c r="N602" s="1" t="s">
        <v>1</v>
      </c>
      <c r="O602" s="1" t="s">
        <v>5</v>
      </c>
      <c r="P602" s="1" t="s">
        <v>1</v>
      </c>
      <c r="Q602" s="1" t="s">
        <v>3</v>
      </c>
      <c r="R602" s="1" t="s">
        <v>1</v>
      </c>
      <c r="S602" s="1" t="s">
        <v>5</v>
      </c>
      <c r="T602" s="1" t="s">
        <v>1</v>
      </c>
      <c r="U602" s="1" t="s">
        <v>6</v>
      </c>
      <c r="V602" s="2" t="str">
        <f aca="false">CONCATENATE(A602,B602,C602,D602,E602,F602,G602,H602,I602,J602,K602,L602,M602,N602,O602,P602,Q602,R602,S602,T602,U602)</f>
        <v>insert into catalogos_presentacion(clave,nombre,habilitado,created,updated) values ('SACO20KG','SACOC/20KG','1','2020-10-07','2020-10-07');</v>
      </c>
    </row>
    <row r="603" customFormat="false" ht="15" hidden="false" customHeight="false" outlineLevel="0" collapsed="false">
      <c r="A603" s="1" t="s">
        <v>0</v>
      </c>
      <c r="B603" s="1" t="s">
        <v>1</v>
      </c>
      <c r="C603" s="1" t="s">
        <v>883</v>
      </c>
      <c r="D603" s="1" t="s">
        <v>1</v>
      </c>
      <c r="E603" s="1" t="s">
        <v>3</v>
      </c>
      <c r="F603" s="1" t="s">
        <v>1</v>
      </c>
      <c r="G603" s="1" t="s">
        <v>884</v>
      </c>
      <c r="H603" s="1" t="s">
        <v>1</v>
      </c>
      <c r="I603" s="1" t="s">
        <v>3</v>
      </c>
      <c r="J603" s="1" t="s">
        <v>1</v>
      </c>
      <c r="K603" s="1" t="n">
        <v>1</v>
      </c>
      <c r="L603" s="1" t="s">
        <v>1</v>
      </c>
      <c r="M603" s="1" t="s">
        <v>3</v>
      </c>
      <c r="N603" s="1" t="s">
        <v>1</v>
      </c>
      <c r="O603" s="1" t="s">
        <v>5</v>
      </c>
      <c r="P603" s="1" t="s">
        <v>1</v>
      </c>
      <c r="Q603" s="1" t="s">
        <v>3</v>
      </c>
      <c r="R603" s="1" t="s">
        <v>1</v>
      </c>
      <c r="S603" s="1" t="s">
        <v>5</v>
      </c>
      <c r="T603" s="1" t="s">
        <v>1</v>
      </c>
      <c r="U603" s="1" t="s">
        <v>6</v>
      </c>
      <c r="V603" s="2" t="str">
        <f aca="false">CONCATENATE(A603,B603,C603,D603,E603,F603,G603,H603,I603,J603,K603,L603,M603,N603,O603,P603,Q603,R603,S603,T603,U603)</f>
        <v>insert into catalogos_presentacion(clave,nombre,habilitado,created,updated) values ('SBE','SOBRE','1','2020-10-07','2020-10-07');</v>
      </c>
    </row>
    <row r="604" customFormat="false" ht="15" hidden="false" customHeight="false" outlineLevel="0" collapsed="false">
      <c r="A604" s="1" t="s">
        <v>0</v>
      </c>
      <c r="B604" s="1" t="s">
        <v>1</v>
      </c>
      <c r="C604" s="1" t="s">
        <v>885</v>
      </c>
      <c r="D604" s="1" t="s">
        <v>1</v>
      </c>
      <c r="E604" s="1" t="s">
        <v>3</v>
      </c>
      <c r="F604" s="1" t="s">
        <v>1</v>
      </c>
      <c r="G604" s="1" t="s">
        <v>885</v>
      </c>
      <c r="H604" s="1" t="s">
        <v>1</v>
      </c>
      <c r="I604" s="1" t="s">
        <v>3</v>
      </c>
      <c r="J604" s="1" t="s">
        <v>1</v>
      </c>
      <c r="K604" s="1" t="n">
        <v>1</v>
      </c>
      <c r="L604" s="1" t="s">
        <v>1</v>
      </c>
      <c r="M604" s="1" t="s">
        <v>3</v>
      </c>
      <c r="N604" s="1" t="s">
        <v>1</v>
      </c>
      <c r="O604" s="1" t="s">
        <v>5</v>
      </c>
      <c r="P604" s="1" t="s">
        <v>1</v>
      </c>
      <c r="Q604" s="1" t="s">
        <v>3</v>
      </c>
      <c r="R604" s="1" t="s">
        <v>1</v>
      </c>
      <c r="S604" s="1" t="s">
        <v>5</v>
      </c>
      <c r="T604" s="1" t="s">
        <v>1</v>
      </c>
      <c r="U604" s="1" t="s">
        <v>6</v>
      </c>
      <c r="V604" s="2" t="str">
        <f aca="false">CONCATENATE(A604,B604,C604,D604,E604,F604,G604,H604,I604,J604,K604,L604,M604,N604,O604,P604,Q604,R604,S604,T604,U604)</f>
        <v>insert into catalogos_presentacion(clave,nombre,habilitado,created,updated) values ('sbe10gr','sbe10gr','1','2020-10-07','2020-10-07');</v>
      </c>
    </row>
    <row r="605" customFormat="false" ht="15" hidden="false" customHeight="false" outlineLevel="0" collapsed="false">
      <c r="A605" s="1" t="s">
        <v>0</v>
      </c>
      <c r="B605" s="1" t="s">
        <v>1</v>
      </c>
      <c r="C605" s="1" t="s">
        <v>886</v>
      </c>
      <c r="D605" s="1" t="s">
        <v>1</v>
      </c>
      <c r="E605" s="1" t="s">
        <v>3</v>
      </c>
      <c r="F605" s="1" t="s">
        <v>1</v>
      </c>
      <c r="G605" s="1" t="s">
        <v>886</v>
      </c>
      <c r="H605" s="1" t="s">
        <v>1</v>
      </c>
      <c r="I605" s="1" t="s">
        <v>3</v>
      </c>
      <c r="J605" s="1" t="s">
        <v>1</v>
      </c>
      <c r="K605" s="1" t="n">
        <v>1</v>
      </c>
      <c r="L605" s="1" t="s">
        <v>1</v>
      </c>
      <c r="M605" s="1" t="s">
        <v>3</v>
      </c>
      <c r="N605" s="1" t="s">
        <v>1</v>
      </c>
      <c r="O605" s="1" t="s">
        <v>5</v>
      </c>
      <c r="P605" s="1" t="s">
        <v>1</v>
      </c>
      <c r="Q605" s="1" t="s">
        <v>3</v>
      </c>
      <c r="R605" s="1" t="s">
        <v>1</v>
      </c>
      <c r="S605" s="1" t="s">
        <v>5</v>
      </c>
      <c r="T605" s="1" t="s">
        <v>1</v>
      </c>
      <c r="U605" s="1" t="s">
        <v>6</v>
      </c>
      <c r="V605" s="2" t="str">
        <f aca="false">CONCATENATE(A605,B605,C605,D605,E605,F605,G605,H605,I605,J605,K605,L605,M605,N605,O605,P605,Q605,R605,S605,T605,U605)</f>
        <v>insert into catalogos_presentacion(clave,nombre,habilitado,created,updated) values ('sbe20.5gr','sbe20.5gr','1','2020-10-07','2020-10-07');</v>
      </c>
    </row>
    <row r="606" customFormat="false" ht="15" hidden="false" customHeight="false" outlineLevel="0" collapsed="false">
      <c r="A606" s="1" t="s">
        <v>0</v>
      </c>
      <c r="B606" s="1" t="s">
        <v>1</v>
      </c>
      <c r="C606" s="1" t="s">
        <v>887</v>
      </c>
      <c r="D606" s="1" t="s">
        <v>1</v>
      </c>
      <c r="E606" s="1" t="s">
        <v>3</v>
      </c>
      <c r="F606" s="1" t="s">
        <v>1</v>
      </c>
      <c r="G606" s="1" t="s">
        <v>887</v>
      </c>
      <c r="H606" s="1" t="s">
        <v>1</v>
      </c>
      <c r="I606" s="1" t="s">
        <v>3</v>
      </c>
      <c r="J606" s="1" t="s">
        <v>1</v>
      </c>
      <c r="K606" s="1" t="n">
        <v>1</v>
      </c>
      <c r="L606" s="1" t="s">
        <v>1</v>
      </c>
      <c r="M606" s="1" t="s">
        <v>3</v>
      </c>
      <c r="N606" s="1" t="s">
        <v>1</v>
      </c>
      <c r="O606" s="1" t="s">
        <v>5</v>
      </c>
      <c r="P606" s="1" t="s">
        <v>1</v>
      </c>
      <c r="Q606" s="1" t="s">
        <v>3</v>
      </c>
      <c r="R606" s="1" t="s">
        <v>1</v>
      </c>
      <c r="S606" s="1" t="s">
        <v>5</v>
      </c>
      <c r="T606" s="1" t="s">
        <v>1</v>
      </c>
      <c r="U606" s="1" t="s">
        <v>6</v>
      </c>
      <c r="V606" s="2" t="str">
        <f aca="false">CONCATENATE(A606,B606,C606,D606,E606,F606,G606,H606,I606,J606,K606,L606,M606,N606,O606,P606,Q606,R606,S606,T606,U606)</f>
        <v>insert into catalogos_presentacion(clave,nombre,habilitado,created,updated) values ('sbe27.9gr','sbe27.9gr','1','2020-10-07','2020-10-07');</v>
      </c>
    </row>
    <row r="607" customFormat="false" ht="15" hidden="false" customHeight="false" outlineLevel="0" collapsed="false">
      <c r="A607" s="1" t="s">
        <v>0</v>
      </c>
      <c r="B607" s="1" t="s">
        <v>1</v>
      </c>
      <c r="C607" s="1" t="s">
        <v>888</v>
      </c>
      <c r="D607" s="1" t="s">
        <v>1</v>
      </c>
      <c r="E607" s="1" t="s">
        <v>3</v>
      </c>
      <c r="F607" s="1" t="s">
        <v>1</v>
      </c>
      <c r="G607" s="1" t="s">
        <v>888</v>
      </c>
      <c r="H607" s="1" t="s">
        <v>1</v>
      </c>
      <c r="I607" s="1" t="s">
        <v>3</v>
      </c>
      <c r="J607" s="1" t="s">
        <v>1</v>
      </c>
      <c r="K607" s="1" t="n">
        <v>1</v>
      </c>
      <c r="L607" s="1" t="s">
        <v>1</v>
      </c>
      <c r="M607" s="1" t="s">
        <v>3</v>
      </c>
      <c r="N607" s="1" t="s">
        <v>1</v>
      </c>
      <c r="O607" s="1" t="s">
        <v>5</v>
      </c>
      <c r="P607" s="1" t="s">
        <v>1</v>
      </c>
      <c r="Q607" s="1" t="s">
        <v>3</v>
      </c>
      <c r="R607" s="1" t="s">
        <v>1</v>
      </c>
      <c r="S607" s="1" t="s">
        <v>5</v>
      </c>
      <c r="T607" s="1" t="s">
        <v>1</v>
      </c>
      <c r="U607" s="1" t="s">
        <v>6</v>
      </c>
      <c r="V607" s="2" t="str">
        <f aca="false">CONCATENATE(A607,B607,C607,D607,E607,F607,G607,H607,I607,J607,K607,L607,M607,N607,O607,P607,Q607,R607,S607,T607,U607)</f>
        <v>insert into catalogos_presentacion(clave,nombre,habilitado,created,updated) values ('SERVICIO','SERVICIO','1','2020-10-07','2020-10-07');</v>
      </c>
    </row>
    <row r="608" customFormat="false" ht="15" hidden="false" customHeight="false" outlineLevel="0" collapsed="false">
      <c r="A608" s="1" t="s">
        <v>0</v>
      </c>
      <c r="B608" s="1" t="s">
        <v>1</v>
      </c>
      <c r="C608" s="1" t="s">
        <v>889</v>
      </c>
      <c r="D608" s="1" t="s">
        <v>1</v>
      </c>
      <c r="E608" s="1" t="s">
        <v>3</v>
      </c>
      <c r="F608" s="1" t="s">
        <v>1</v>
      </c>
      <c r="G608" s="1" t="s">
        <v>889</v>
      </c>
      <c r="H608" s="1" t="s">
        <v>1</v>
      </c>
      <c r="I608" s="1" t="s">
        <v>3</v>
      </c>
      <c r="J608" s="1" t="s">
        <v>1</v>
      </c>
      <c r="K608" s="1" t="n">
        <v>1</v>
      </c>
      <c r="L608" s="1" t="s">
        <v>1</v>
      </c>
      <c r="M608" s="1" t="s">
        <v>3</v>
      </c>
      <c r="N608" s="1" t="s">
        <v>1</v>
      </c>
      <c r="O608" s="1" t="s">
        <v>5</v>
      </c>
      <c r="P608" s="1" t="s">
        <v>1</v>
      </c>
      <c r="Q608" s="1" t="s">
        <v>3</v>
      </c>
      <c r="R608" s="1" t="s">
        <v>1</v>
      </c>
      <c r="S608" s="1" t="s">
        <v>5</v>
      </c>
      <c r="T608" s="1" t="s">
        <v>1</v>
      </c>
      <c r="U608" s="1" t="s">
        <v>6</v>
      </c>
      <c r="V608" s="2" t="str">
        <f aca="false">CONCATENATE(A608,B608,C608,D608,E608,F608,G608,H608,I608,J608,K608,L608,M608,N608,O608,P608,Q608,R608,S608,T608,U608)</f>
        <v>insert into catalogos_presentacion(clave,nombre,habilitado,created,updated) values ('SET','SET','1','2020-10-07','2020-10-07');</v>
      </c>
    </row>
    <row r="609" customFormat="false" ht="15" hidden="false" customHeight="false" outlineLevel="0" collapsed="false">
      <c r="A609" s="1" t="s">
        <v>0</v>
      </c>
      <c r="B609" s="1" t="s">
        <v>1</v>
      </c>
      <c r="C609" s="1" t="s">
        <v>890</v>
      </c>
      <c r="D609" s="1" t="s">
        <v>1</v>
      </c>
      <c r="E609" s="1" t="s">
        <v>3</v>
      </c>
      <c r="F609" s="1" t="s">
        <v>1</v>
      </c>
      <c r="G609" s="1" t="s">
        <v>890</v>
      </c>
      <c r="H609" s="1" t="s">
        <v>1</v>
      </c>
      <c r="I609" s="1" t="s">
        <v>3</v>
      </c>
      <c r="J609" s="1" t="s">
        <v>1</v>
      </c>
      <c r="K609" s="1" t="n">
        <v>1</v>
      </c>
      <c r="L609" s="1" t="s">
        <v>1</v>
      </c>
      <c r="M609" s="1" t="s">
        <v>3</v>
      </c>
      <c r="N609" s="1" t="s">
        <v>1</v>
      </c>
      <c r="O609" s="1" t="s">
        <v>5</v>
      </c>
      <c r="P609" s="1" t="s">
        <v>1</v>
      </c>
      <c r="Q609" s="1" t="s">
        <v>3</v>
      </c>
      <c r="R609" s="1" t="s">
        <v>1</v>
      </c>
      <c r="S609" s="1" t="s">
        <v>5</v>
      </c>
      <c r="T609" s="1" t="s">
        <v>1</v>
      </c>
      <c r="U609" s="1" t="s">
        <v>6</v>
      </c>
      <c r="V609" s="2" t="str">
        <f aca="false">CONCATENATE(A609,B609,C609,D609,E609,F609,G609,H609,I609,J609,K609,L609,M609,N609,O609,P609,Q609,R609,S609,T609,U609)</f>
        <v>insert into catalogos_presentacion(clave,nombre,habilitado,created,updated) values ('SETS','SETS','1','2020-10-07','2020-10-07');</v>
      </c>
    </row>
    <row r="610" customFormat="false" ht="15" hidden="false" customHeight="false" outlineLevel="0" collapsed="false">
      <c r="A610" s="1" t="s">
        <v>0</v>
      </c>
      <c r="B610" s="1" t="s">
        <v>1</v>
      </c>
      <c r="C610" s="1" t="s">
        <v>891</v>
      </c>
      <c r="D610" s="1" t="s">
        <v>1</v>
      </c>
      <c r="E610" s="1" t="s">
        <v>3</v>
      </c>
      <c r="F610" s="1" t="s">
        <v>1</v>
      </c>
      <c r="G610" s="1" t="s">
        <v>891</v>
      </c>
      <c r="H610" s="1" t="s">
        <v>1</v>
      </c>
      <c r="I610" s="1" t="s">
        <v>3</v>
      </c>
      <c r="J610" s="1" t="s">
        <v>1</v>
      </c>
      <c r="K610" s="1" t="n">
        <v>1</v>
      </c>
      <c r="L610" s="1" t="s">
        <v>1</v>
      </c>
      <c r="M610" s="1" t="s">
        <v>3</v>
      </c>
      <c r="N610" s="1" t="s">
        <v>1</v>
      </c>
      <c r="O610" s="1" t="s">
        <v>5</v>
      </c>
      <c r="P610" s="1" t="s">
        <v>1</v>
      </c>
      <c r="Q610" s="1" t="s">
        <v>3</v>
      </c>
      <c r="R610" s="1" t="s">
        <v>1</v>
      </c>
      <c r="S610" s="1" t="s">
        <v>5</v>
      </c>
      <c r="T610" s="1" t="s">
        <v>1</v>
      </c>
      <c r="U610" s="1" t="s">
        <v>6</v>
      </c>
      <c r="V610" s="2" t="str">
        <f aca="false">CONCATENATE(A610,B610,C610,D610,E610,F610,G610,H610,I610,J610,K610,L610,M610,N610,O610,P610,Q610,R610,S610,T610,U610)</f>
        <v>insert into catalogos_presentacion(clave,nombre,habilitado,created,updated) values ('SISTEMA','SISTEMA','1','2020-10-07','2020-10-07');</v>
      </c>
    </row>
    <row r="611" customFormat="false" ht="15" hidden="false" customHeight="false" outlineLevel="0" collapsed="false">
      <c r="A611" s="1" t="s">
        <v>0</v>
      </c>
      <c r="B611" s="1" t="s">
        <v>1</v>
      </c>
      <c r="C611" s="1" t="s">
        <v>892</v>
      </c>
      <c r="D611" s="1" t="s">
        <v>1</v>
      </c>
      <c r="E611" s="1" t="s">
        <v>3</v>
      </c>
      <c r="F611" s="1" t="s">
        <v>1</v>
      </c>
      <c r="G611" s="1" t="s">
        <v>892</v>
      </c>
      <c r="H611" s="1" t="s">
        <v>1</v>
      </c>
      <c r="I611" s="1" t="s">
        <v>3</v>
      </c>
      <c r="J611" s="1" t="s">
        <v>1</v>
      </c>
      <c r="K611" s="1" t="n">
        <v>1</v>
      </c>
      <c r="L611" s="1" t="s">
        <v>1</v>
      </c>
      <c r="M611" s="1" t="s">
        <v>3</v>
      </c>
      <c r="N611" s="1" t="s">
        <v>1</v>
      </c>
      <c r="O611" s="1" t="s">
        <v>5</v>
      </c>
      <c r="P611" s="1" t="s">
        <v>1</v>
      </c>
      <c r="Q611" s="1" t="s">
        <v>3</v>
      </c>
      <c r="R611" s="1" t="s">
        <v>1</v>
      </c>
      <c r="S611" s="1" t="s">
        <v>5</v>
      </c>
      <c r="T611" s="1" t="s">
        <v>1</v>
      </c>
      <c r="U611" s="1" t="s">
        <v>6</v>
      </c>
      <c r="V611" s="2" t="str">
        <f aca="false">CONCATENATE(A611,B611,C611,D611,E611,F611,G611,H611,I611,J611,K611,L611,M611,N611,O611,P611,Q611,R611,S611,T611,U611)</f>
        <v>insert into catalogos_presentacion(clave,nombre,habilitado,created,updated) values ('sob','sob','1','2020-10-07','2020-10-07');</v>
      </c>
    </row>
    <row r="612" customFormat="false" ht="15" hidden="false" customHeight="false" outlineLevel="0" collapsed="false">
      <c r="A612" s="1" t="s">
        <v>0</v>
      </c>
      <c r="B612" s="1" t="s">
        <v>1</v>
      </c>
      <c r="C612" s="1" t="s">
        <v>893</v>
      </c>
      <c r="D612" s="1" t="s">
        <v>1</v>
      </c>
      <c r="E612" s="1" t="s">
        <v>3</v>
      </c>
      <c r="F612" s="1" t="s">
        <v>1</v>
      </c>
      <c r="G612" s="1" t="s">
        <v>894</v>
      </c>
      <c r="H612" s="1" t="s">
        <v>1</v>
      </c>
      <c r="I612" s="1" t="s">
        <v>3</v>
      </c>
      <c r="J612" s="1" t="s">
        <v>1</v>
      </c>
      <c r="K612" s="1" t="n">
        <v>1</v>
      </c>
      <c r="L612" s="1" t="s">
        <v>1</v>
      </c>
      <c r="M612" s="1" t="s">
        <v>3</v>
      </c>
      <c r="N612" s="1" t="s">
        <v>1</v>
      </c>
      <c r="O612" s="1" t="s">
        <v>5</v>
      </c>
      <c r="P612" s="1" t="s">
        <v>1</v>
      </c>
      <c r="Q612" s="1" t="s">
        <v>3</v>
      </c>
      <c r="R612" s="1" t="s">
        <v>1</v>
      </c>
      <c r="S612" s="1" t="s">
        <v>5</v>
      </c>
      <c r="T612" s="1" t="s">
        <v>1</v>
      </c>
      <c r="U612" s="1" t="s">
        <v>6</v>
      </c>
      <c r="V612" s="2" t="str">
        <f aca="false">CONCATENATE(A612,B612,C612,D612,E612,F612,G612,H612,I612,J612,K612,L612,M612,N612,O612,P612,Q612,R612,S612,T612,U612)</f>
        <v>insert into catalogos_presentacion(clave,nombre,habilitado,created,updated) values ('SOB27,9G','SOBREC/27,9GR','1','2020-10-07','2020-10-07');</v>
      </c>
    </row>
    <row r="613" customFormat="false" ht="15" hidden="false" customHeight="false" outlineLevel="0" collapsed="false">
      <c r="A613" s="1" t="s">
        <v>0</v>
      </c>
      <c r="B613" s="1" t="s">
        <v>1</v>
      </c>
      <c r="C613" s="1" t="s">
        <v>895</v>
      </c>
      <c r="D613" s="1" t="s">
        <v>1</v>
      </c>
      <c r="E613" s="1" t="s">
        <v>3</v>
      </c>
      <c r="F613" s="1" t="s">
        <v>1</v>
      </c>
      <c r="G613" s="1" t="s">
        <v>896</v>
      </c>
      <c r="H613" s="1" t="s">
        <v>1</v>
      </c>
      <c r="I613" s="1" t="s">
        <v>3</v>
      </c>
      <c r="J613" s="1" t="s">
        <v>1</v>
      </c>
      <c r="K613" s="1" t="n">
        <v>1</v>
      </c>
      <c r="L613" s="1" t="s">
        <v>1</v>
      </c>
      <c r="M613" s="1" t="s">
        <v>3</v>
      </c>
      <c r="N613" s="1" t="s">
        <v>1</v>
      </c>
      <c r="O613" s="1" t="s">
        <v>5</v>
      </c>
      <c r="P613" s="1" t="s">
        <v>1</v>
      </c>
      <c r="Q613" s="1" t="s">
        <v>3</v>
      </c>
      <c r="R613" s="1" t="s">
        <v>1</v>
      </c>
      <c r="S613" s="1" t="s">
        <v>5</v>
      </c>
      <c r="T613" s="1" t="s">
        <v>1</v>
      </c>
      <c r="U613" s="1" t="s">
        <v>6</v>
      </c>
      <c r="V613" s="2" t="str">
        <f aca="false">CONCATENATE(A613,B613,C613,D613,E613,F613,G613,H613,I613,J613,K613,L613,M613,N613,O613,P613,Q613,R613,S613,T613,U613)</f>
        <v>insert into catalogos_presentacion(clave,nombre,habilitado,created,updated) values ('SOB279G','SOBRE CON 279 GRAMOS','1','2020-10-07','2020-10-07');</v>
      </c>
    </row>
    <row r="614" customFormat="false" ht="15" hidden="false" customHeight="false" outlineLevel="0" collapsed="false">
      <c r="A614" s="1" t="s">
        <v>0</v>
      </c>
      <c r="B614" s="1" t="s">
        <v>1</v>
      </c>
      <c r="C614" s="1" t="s">
        <v>897</v>
      </c>
      <c r="D614" s="1" t="s">
        <v>1</v>
      </c>
      <c r="E614" s="1" t="s">
        <v>3</v>
      </c>
      <c r="F614" s="1" t="s">
        <v>1</v>
      </c>
      <c r="G614" s="1" t="s">
        <v>897</v>
      </c>
      <c r="H614" s="1" t="s">
        <v>1</v>
      </c>
      <c r="I614" s="1" t="s">
        <v>3</v>
      </c>
      <c r="J614" s="1" t="s">
        <v>1</v>
      </c>
      <c r="K614" s="1" t="n">
        <v>1</v>
      </c>
      <c r="L614" s="1" t="s">
        <v>1</v>
      </c>
      <c r="M614" s="1" t="s">
        <v>3</v>
      </c>
      <c r="N614" s="1" t="s">
        <v>1</v>
      </c>
      <c r="O614" s="1" t="s">
        <v>5</v>
      </c>
      <c r="P614" s="1" t="s">
        <v>1</v>
      </c>
      <c r="Q614" s="1" t="s">
        <v>3</v>
      </c>
      <c r="R614" s="1" t="s">
        <v>1</v>
      </c>
      <c r="S614" s="1" t="s">
        <v>5</v>
      </c>
      <c r="T614" s="1" t="s">
        <v>1</v>
      </c>
      <c r="U614" s="1" t="s">
        <v>6</v>
      </c>
      <c r="V614" s="2" t="str">
        <f aca="false">CONCATENATE(A614,B614,C614,D614,E614,F614,G614,H614,I614,J614,K614,L614,M614,N614,O614,P614,Q614,R614,S614,T614,U614)</f>
        <v>insert into catalogos_presentacion(clave,nombre,habilitado,created,updated) values ('SOB27GR','SOB27GR','1','2020-10-07','2020-10-07');</v>
      </c>
    </row>
    <row r="615" customFormat="false" ht="15" hidden="false" customHeight="false" outlineLevel="0" collapsed="false">
      <c r="A615" s="1" t="s">
        <v>0</v>
      </c>
      <c r="B615" s="1" t="s">
        <v>1</v>
      </c>
      <c r="C615" s="1" t="s">
        <v>898</v>
      </c>
      <c r="D615" s="1" t="s">
        <v>1</v>
      </c>
      <c r="E615" s="1" t="s">
        <v>3</v>
      </c>
      <c r="F615" s="1" t="s">
        <v>1</v>
      </c>
      <c r="G615" s="1" t="s">
        <v>899</v>
      </c>
      <c r="H615" s="1" t="s">
        <v>1</v>
      </c>
      <c r="I615" s="1" t="s">
        <v>3</v>
      </c>
      <c r="J615" s="1" t="s">
        <v>1</v>
      </c>
      <c r="K615" s="1" t="n">
        <v>1</v>
      </c>
      <c r="L615" s="1" t="s">
        <v>1</v>
      </c>
      <c r="M615" s="1" t="s">
        <v>3</v>
      </c>
      <c r="N615" s="1" t="s">
        <v>1</v>
      </c>
      <c r="O615" s="1" t="s">
        <v>5</v>
      </c>
      <c r="P615" s="1" t="s">
        <v>1</v>
      </c>
      <c r="Q615" s="1" t="s">
        <v>3</v>
      </c>
      <c r="R615" s="1" t="s">
        <v>1</v>
      </c>
      <c r="S615" s="1" t="s">
        <v>5</v>
      </c>
      <c r="T615" s="1" t="s">
        <v>1</v>
      </c>
      <c r="U615" s="1" t="s">
        <v>6</v>
      </c>
      <c r="V615" s="2" t="str">
        <f aca="false">CONCATENATE(A615,B615,C615,D615,E615,F615,G615,H615,I615,J615,K615,L615,M615,N615,O615,P615,Q615,R615,S615,T615,U615)</f>
        <v>insert into catalogos_presentacion(clave,nombre,habilitado,created,updated) values ('SOB47GR','SOBRE DE 47 GRS','1','2020-10-07','2020-10-07');</v>
      </c>
    </row>
    <row r="616" customFormat="false" ht="15" hidden="false" customHeight="false" outlineLevel="0" collapsed="false">
      <c r="A616" s="1" t="s">
        <v>0</v>
      </c>
      <c r="B616" s="1" t="s">
        <v>1</v>
      </c>
      <c r="C616" s="1" t="s">
        <v>900</v>
      </c>
      <c r="D616" s="1" t="s">
        <v>1</v>
      </c>
      <c r="E616" s="1" t="s">
        <v>3</v>
      </c>
      <c r="F616" s="1" t="s">
        <v>1</v>
      </c>
      <c r="G616" s="1" t="s">
        <v>901</v>
      </c>
      <c r="H616" s="1" t="s">
        <v>1</v>
      </c>
      <c r="I616" s="1" t="s">
        <v>3</v>
      </c>
      <c r="J616" s="1" t="s">
        <v>1</v>
      </c>
      <c r="K616" s="1" t="n">
        <v>1</v>
      </c>
      <c r="L616" s="1" t="s">
        <v>1</v>
      </c>
      <c r="M616" s="1" t="s">
        <v>3</v>
      </c>
      <c r="N616" s="1" t="s">
        <v>1</v>
      </c>
      <c r="O616" s="1" t="s">
        <v>5</v>
      </c>
      <c r="P616" s="1" t="s">
        <v>1</v>
      </c>
      <c r="Q616" s="1" t="s">
        <v>3</v>
      </c>
      <c r="R616" s="1" t="s">
        <v>1</v>
      </c>
      <c r="S616" s="1" t="s">
        <v>5</v>
      </c>
      <c r="T616" s="1" t="s">
        <v>1</v>
      </c>
      <c r="U616" s="1" t="s">
        <v>6</v>
      </c>
      <c r="V616" s="2" t="str">
        <f aca="false">CONCATENATE(A616,B616,C616,D616,E616,F616,G616,H616,I616,J616,K616,L616,M616,N616,O616,P616,Q616,R616,S616,T616,U616)</f>
        <v>insert into catalogos_presentacion(clave,nombre,habilitado,created,updated) values ('SOB500GR','SOBRE C/500GR','1','2020-10-07','2020-10-07');</v>
      </c>
    </row>
    <row r="617" customFormat="false" ht="15" hidden="false" customHeight="false" outlineLevel="0" collapsed="false">
      <c r="A617" s="1" t="s">
        <v>0</v>
      </c>
      <c r="B617" s="1" t="s">
        <v>1</v>
      </c>
      <c r="C617" s="1" t="s">
        <v>902</v>
      </c>
      <c r="D617" s="1" t="s">
        <v>1</v>
      </c>
      <c r="E617" s="1" t="s">
        <v>3</v>
      </c>
      <c r="F617" s="1" t="s">
        <v>1</v>
      </c>
      <c r="G617" s="1" t="s">
        <v>903</v>
      </c>
      <c r="H617" s="1" t="s">
        <v>1</v>
      </c>
      <c r="I617" s="1" t="s">
        <v>3</v>
      </c>
      <c r="J617" s="1" t="s">
        <v>1</v>
      </c>
      <c r="K617" s="1" t="n">
        <v>1</v>
      </c>
      <c r="L617" s="1" t="s">
        <v>1</v>
      </c>
      <c r="M617" s="1" t="s">
        <v>3</v>
      </c>
      <c r="N617" s="1" t="s">
        <v>1</v>
      </c>
      <c r="O617" s="1" t="s">
        <v>5</v>
      </c>
      <c r="P617" s="1" t="s">
        <v>1</v>
      </c>
      <c r="Q617" s="1" t="s">
        <v>3</v>
      </c>
      <c r="R617" s="1" t="s">
        <v>1</v>
      </c>
      <c r="S617" s="1" t="s">
        <v>5</v>
      </c>
      <c r="T617" s="1" t="s">
        <v>1</v>
      </c>
      <c r="U617" s="1" t="s">
        <v>6</v>
      </c>
      <c r="V617" s="2" t="str">
        <f aca="false">CONCATENATE(A617,B617,C617,D617,E617,F617,G617,H617,I617,J617,K617,L617,M617,N617,O617,P617,Q617,R617,S617,T617,U617)</f>
        <v>insert into catalogos_presentacion(clave,nombre,habilitado,created,updated) values ('SOB50GR','SOBRE DE 50 GRAMOS','1','2020-10-07','2020-10-07');</v>
      </c>
    </row>
    <row r="618" customFormat="false" ht="15" hidden="false" customHeight="false" outlineLevel="0" collapsed="false">
      <c r="A618" s="1" t="s">
        <v>0</v>
      </c>
      <c r="B618" s="1" t="s">
        <v>1</v>
      </c>
      <c r="C618" s="1" t="s">
        <v>904</v>
      </c>
      <c r="D618" s="1" t="s">
        <v>1</v>
      </c>
      <c r="E618" s="1" t="s">
        <v>3</v>
      </c>
      <c r="F618" s="1" t="s">
        <v>1</v>
      </c>
      <c r="G618" s="1" t="s">
        <v>904</v>
      </c>
      <c r="H618" s="1" t="s">
        <v>1</v>
      </c>
      <c r="I618" s="1" t="s">
        <v>3</v>
      </c>
      <c r="J618" s="1" t="s">
        <v>1</v>
      </c>
      <c r="K618" s="1" t="n">
        <v>1</v>
      </c>
      <c r="L618" s="1" t="s">
        <v>1</v>
      </c>
      <c r="M618" s="1" t="s">
        <v>3</v>
      </c>
      <c r="N618" s="1" t="s">
        <v>1</v>
      </c>
      <c r="O618" s="1" t="s">
        <v>5</v>
      </c>
      <c r="P618" s="1" t="s">
        <v>1</v>
      </c>
      <c r="Q618" s="1" t="s">
        <v>3</v>
      </c>
      <c r="R618" s="1" t="s">
        <v>1</v>
      </c>
      <c r="S618" s="1" t="s">
        <v>5</v>
      </c>
      <c r="T618" s="1" t="s">
        <v>1</v>
      </c>
      <c r="U618" s="1" t="s">
        <v>6</v>
      </c>
      <c r="V618" s="2" t="str">
        <f aca="false">CONCATENATE(A618,B618,C618,D618,E618,F618,G618,H618,I618,J618,K618,L618,M618,N618,O618,P618,Q618,R618,S618,T618,U618)</f>
        <v>insert into catalogos_presentacion(clave,nombre,habilitado,created,updated) values ('SOBRE27.9G','SOBRE27.9G','1','2020-10-07','2020-10-07');</v>
      </c>
    </row>
    <row r="619" customFormat="false" ht="15" hidden="false" customHeight="false" outlineLevel="0" collapsed="false">
      <c r="A619" s="1" t="s">
        <v>0</v>
      </c>
      <c r="B619" s="1" t="s">
        <v>1</v>
      </c>
      <c r="C619" s="1" t="s">
        <v>905</v>
      </c>
      <c r="D619" s="1" t="s">
        <v>1</v>
      </c>
      <c r="E619" s="1" t="s">
        <v>3</v>
      </c>
      <c r="F619" s="1" t="s">
        <v>1</v>
      </c>
      <c r="G619" s="1" t="s">
        <v>906</v>
      </c>
      <c r="H619" s="1" t="s">
        <v>1</v>
      </c>
      <c r="I619" s="1" t="s">
        <v>3</v>
      </c>
      <c r="J619" s="1" t="s">
        <v>1</v>
      </c>
      <c r="K619" s="1" t="n">
        <v>1</v>
      </c>
      <c r="L619" s="1" t="s">
        <v>1</v>
      </c>
      <c r="M619" s="1" t="s">
        <v>3</v>
      </c>
      <c r="N619" s="1" t="s">
        <v>1</v>
      </c>
      <c r="O619" s="1" t="s">
        <v>5</v>
      </c>
      <c r="P619" s="1" t="s">
        <v>1</v>
      </c>
      <c r="Q619" s="1" t="s">
        <v>3</v>
      </c>
      <c r="R619" s="1" t="s">
        <v>1</v>
      </c>
      <c r="S619" s="1" t="s">
        <v>5</v>
      </c>
      <c r="T619" s="1" t="s">
        <v>1</v>
      </c>
      <c r="U619" s="1" t="s">
        <v>6</v>
      </c>
      <c r="V619" s="2" t="str">
        <f aca="false">CONCATENATE(A619,B619,C619,D619,E619,F619,G619,H619,I619,J619,K619,L619,M619,N619,O619,P619,Q619,R619,S619,T619,U619)</f>
        <v>insert into catalogos_presentacion(clave,nombre,habilitado,created,updated) values ('TAB','TABLETA','1','2020-10-07','2020-10-07');</v>
      </c>
    </row>
    <row r="620" customFormat="false" ht="15" hidden="false" customHeight="false" outlineLevel="0" collapsed="false">
      <c r="A620" s="1" t="s">
        <v>0</v>
      </c>
      <c r="B620" s="1" t="s">
        <v>1</v>
      </c>
      <c r="C620" s="1" t="s">
        <v>907</v>
      </c>
      <c r="D620" s="1" t="s">
        <v>1</v>
      </c>
      <c r="E620" s="1" t="s">
        <v>3</v>
      </c>
      <c r="F620" s="1" t="s">
        <v>1</v>
      </c>
      <c r="G620" s="1" t="s">
        <v>907</v>
      </c>
      <c r="H620" s="1" t="s">
        <v>1</v>
      </c>
      <c r="I620" s="1" t="s">
        <v>3</v>
      </c>
      <c r="J620" s="1" t="s">
        <v>1</v>
      </c>
      <c r="K620" s="1" t="n">
        <v>1</v>
      </c>
      <c r="L620" s="1" t="s">
        <v>1</v>
      </c>
      <c r="M620" s="1" t="s">
        <v>3</v>
      </c>
      <c r="N620" s="1" t="s">
        <v>1</v>
      </c>
      <c r="O620" s="1" t="s">
        <v>5</v>
      </c>
      <c r="P620" s="1" t="s">
        <v>1</v>
      </c>
      <c r="Q620" s="1" t="s">
        <v>3</v>
      </c>
      <c r="R620" s="1" t="s">
        <v>1</v>
      </c>
      <c r="S620" s="1" t="s">
        <v>5</v>
      </c>
      <c r="T620" s="1" t="s">
        <v>1</v>
      </c>
      <c r="U620" s="1" t="s">
        <v>6</v>
      </c>
      <c r="V620" s="2" t="str">
        <f aca="false">CONCATENATE(A620,B620,C620,D620,E620,F620,G620,H620,I620,J620,K620,L620,M620,N620,O620,P620,Q620,R620,S620,T620,U620)</f>
        <v>insert into catalogos_presentacion(clave,nombre,habilitado,created,updated) values ('TABS','TABS','1','2020-10-07','2020-10-07');</v>
      </c>
    </row>
    <row r="621" customFormat="false" ht="15" hidden="false" customHeight="false" outlineLevel="0" collapsed="false">
      <c r="A621" s="1" t="s">
        <v>0</v>
      </c>
      <c r="B621" s="1" t="s">
        <v>1</v>
      </c>
      <c r="C621" s="1" t="s">
        <v>908</v>
      </c>
      <c r="D621" s="1" t="s">
        <v>1</v>
      </c>
      <c r="E621" s="1" t="s">
        <v>3</v>
      </c>
      <c r="F621" s="1" t="s">
        <v>1</v>
      </c>
      <c r="G621" s="1" t="s">
        <v>908</v>
      </c>
      <c r="H621" s="1" t="s">
        <v>1</v>
      </c>
      <c r="I621" s="1" t="s">
        <v>3</v>
      </c>
      <c r="J621" s="1" t="s">
        <v>1</v>
      </c>
      <c r="K621" s="1" t="n">
        <v>1</v>
      </c>
      <c r="L621" s="1" t="s">
        <v>1</v>
      </c>
      <c r="M621" s="1" t="s">
        <v>3</v>
      </c>
      <c r="N621" s="1" t="s">
        <v>1</v>
      </c>
      <c r="O621" s="1" t="s">
        <v>5</v>
      </c>
      <c r="P621" s="1" t="s">
        <v>1</v>
      </c>
      <c r="Q621" s="1" t="s">
        <v>3</v>
      </c>
      <c r="R621" s="1" t="s">
        <v>1</v>
      </c>
      <c r="S621" s="1" t="s">
        <v>5</v>
      </c>
      <c r="T621" s="1" t="s">
        <v>1</v>
      </c>
      <c r="U621" s="1" t="s">
        <v>6</v>
      </c>
      <c r="V621" s="2" t="str">
        <f aca="false">CONCATENATE(A621,B621,C621,D621,E621,F621,G621,H621,I621,J621,K621,L621,M621,N621,O621,P621,Q621,R621,S621,T621,U621)</f>
        <v>insert into catalogos_presentacion(clave,nombre,habilitado,created,updated) values ('TAMBO','TAMBO','1','2020-10-07','2020-10-07');</v>
      </c>
    </row>
    <row r="622" customFormat="false" ht="15" hidden="false" customHeight="false" outlineLevel="0" collapsed="false">
      <c r="A622" s="1" t="s">
        <v>0</v>
      </c>
      <c r="B622" s="1" t="s">
        <v>1</v>
      </c>
      <c r="C622" s="1" t="s">
        <v>909</v>
      </c>
      <c r="D622" s="1" t="s">
        <v>1</v>
      </c>
      <c r="E622" s="1" t="s">
        <v>3</v>
      </c>
      <c r="F622" s="1" t="s">
        <v>1</v>
      </c>
      <c r="G622" s="1" t="s">
        <v>909</v>
      </c>
      <c r="H622" s="1" t="s">
        <v>1</v>
      </c>
      <c r="I622" s="1" t="s">
        <v>3</v>
      </c>
      <c r="J622" s="1" t="s">
        <v>1</v>
      </c>
      <c r="K622" s="1" t="n">
        <v>1</v>
      </c>
      <c r="L622" s="1" t="s">
        <v>1</v>
      </c>
      <c r="M622" s="1" t="s">
        <v>3</v>
      </c>
      <c r="N622" s="1" t="s">
        <v>1</v>
      </c>
      <c r="O622" s="1" t="s">
        <v>5</v>
      </c>
      <c r="P622" s="1" t="s">
        <v>1</v>
      </c>
      <c r="Q622" s="1" t="s">
        <v>3</v>
      </c>
      <c r="R622" s="1" t="s">
        <v>1</v>
      </c>
      <c r="S622" s="1" t="s">
        <v>5</v>
      </c>
      <c r="T622" s="1" t="s">
        <v>1</v>
      </c>
      <c r="U622" s="1" t="s">
        <v>6</v>
      </c>
      <c r="V622" s="2" t="str">
        <f aca="false">CONCATENATE(A622,B622,C622,D622,E622,F622,G622,H622,I622,J622,K622,L622,M622,N622,O622,P622,Q622,R622,S622,T622,U622)</f>
        <v>insert into catalogos_presentacion(clave,nombre,habilitado,created,updated) values ('TANQUE','TANQUE','1','2020-10-07','2020-10-07');</v>
      </c>
    </row>
    <row r="623" customFormat="false" ht="15" hidden="false" customHeight="false" outlineLevel="0" collapsed="false">
      <c r="A623" s="1" t="s">
        <v>0</v>
      </c>
      <c r="B623" s="1" t="s">
        <v>1</v>
      </c>
      <c r="C623" s="1" t="s">
        <v>910</v>
      </c>
      <c r="D623" s="1" t="s">
        <v>1</v>
      </c>
      <c r="E623" s="1" t="s">
        <v>3</v>
      </c>
      <c r="F623" s="1" t="s">
        <v>1</v>
      </c>
      <c r="G623" s="1" t="s">
        <v>910</v>
      </c>
      <c r="H623" s="1" t="s">
        <v>1</v>
      </c>
      <c r="I623" s="1" t="s">
        <v>3</v>
      </c>
      <c r="J623" s="1" t="s">
        <v>1</v>
      </c>
      <c r="K623" s="1" t="n">
        <v>1</v>
      </c>
      <c r="L623" s="1" t="s">
        <v>1</v>
      </c>
      <c r="M623" s="1" t="s">
        <v>3</v>
      </c>
      <c r="N623" s="1" t="s">
        <v>1</v>
      </c>
      <c r="O623" s="1" t="s">
        <v>5</v>
      </c>
      <c r="P623" s="1" t="s">
        <v>1</v>
      </c>
      <c r="Q623" s="1" t="s">
        <v>3</v>
      </c>
      <c r="R623" s="1" t="s">
        <v>1</v>
      </c>
      <c r="S623" s="1" t="s">
        <v>5</v>
      </c>
      <c r="T623" s="1" t="s">
        <v>1</v>
      </c>
      <c r="U623" s="1" t="s">
        <v>6</v>
      </c>
      <c r="V623" s="2" t="str">
        <f aca="false">CONCATENATE(A623,B623,C623,D623,E623,F623,G623,H623,I623,J623,K623,L623,M623,N623,O623,P623,Q623,R623,S623,T623,U623)</f>
        <v>insert into catalogos_presentacion(clave,nombre,habilitado,created,updated) values ('TARR0200GR','TARR0200GR','1','2020-10-07','2020-10-07');</v>
      </c>
    </row>
    <row r="624" customFormat="false" ht="15" hidden="false" customHeight="false" outlineLevel="0" collapsed="false">
      <c r="A624" s="1" t="s">
        <v>0</v>
      </c>
      <c r="B624" s="1" t="s">
        <v>1</v>
      </c>
      <c r="C624" s="1" t="s">
        <v>911</v>
      </c>
      <c r="D624" s="1" t="s">
        <v>1</v>
      </c>
      <c r="E624" s="1" t="s">
        <v>3</v>
      </c>
      <c r="F624" s="1" t="s">
        <v>1</v>
      </c>
      <c r="G624" s="1" t="s">
        <v>911</v>
      </c>
      <c r="H624" s="1" t="s">
        <v>1</v>
      </c>
      <c r="I624" s="1" t="s">
        <v>3</v>
      </c>
      <c r="J624" s="1" t="s">
        <v>1</v>
      </c>
      <c r="K624" s="1" t="n">
        <v>1</v>
      </c>
      <c r="L624" s="1" t="s">
        <v>1</v>
      </c>
      <c r="M624" s="1" t="s">
        <v>3</v>
      </c>
      <c r="N624" s="1" t="s">
        <v>1</v>
      </c>
      <c r="O624" s="1" t="s">
        <v>5</v>
      </c>
      <c r="P624" s="1" t="s">
        <v>1</v>
      </c>
      <c r="Q624" s="1" t="s">
        <v>3</v>
      </c>
      <c r="R624" s="1" t="s">
        <v>1</v>
      </c>
      <c r="S624" s="1" t="s">
        <v>5</v>
      </c>
      <c r="T624" s="1" t="s">
        <v>1</v>
      </c>
      <c r="U624" s="1" t="s">
        <v>6</v>
      </c>
      <c r="V624" s="2" t="str">
        <f aca="false">CONCATENATE(A624,B624,C624,D624,E624,F624,G624,H624,I624,J624,K624,L624,M624,N624,O624,P624,Q624,R624,S624,T624,U624)</f>
        <v>insert into catalogos_presentacion(clave,nombre,habilitado,created,updated) values ('TBO','TBO','1','2020-10-07','2020-10-07');</v>
      </c>
    </row>
    <row r="625" customFormat="false" ht="15" hidden="false" customHeight="false" outlineLevel="0" collapsed="false">
      <c r="A625" s="1" t="s">
        <v>0</v>
      </c>
      <c r="B625" s="1" t="s">
        <v>1</v>
      </c>
      <c r="C625" s="1" t="s">
        <v>912</v>
      </c>
      <c r="D625" s="1" t="s">
        <v>1</v>
      </c>
      <c r="E625" s="1" t="s">
        <v>3</v>
      </c>
      <c r="F625" s="1" t="s">
        <v>1</v>
      </c>
      <c r="G625" s="1" t="s">
        <v>913</v>
      </c>
      <c r="H625" s="1" t="s">
        <v>1</v>
      </c>
      <c r="I625" s="1" t="s">
        <v>3</v>
      </c>
      <c r="J625" s="1" t="s">
        <v>1</v>
      </c>
      <c r="K625" s="1" t="n">
        <v>1</v>
      </c>
      <c r="L625" s="1" t="s">
        <v>1</v>
      </c>
      <c r="M625" s="1" t="s">
        <v>3</v>
      </c>
      <c r="N625" s="1" t="s">
        <v>1</v>
      </c>
      <c r="O625" s="1" t="s">
        <v>5</v>
      </c>
      <c r="P625" s="1" t="s">
        <v>1</v>
      </c>
      <c r="Q625" s="1" t="s">
        <v>3</v>
      </c>
      <c r="R625" s="1" t="s">
        <v>1</v>
      </c>
      <c r="S625" s="1" t="s">
        <v>5</v>
      </c>
      <c r="T625" s="1" t="s">
        <v>1</v>
      </c>
      <c r="U625" s="1" t="s">
        <v>6</v>
      </c>
      <c r="V625" s="2" t="str">
        <f aca="false">CONCATENATE(A625,B625,C625,D625,E625,F625,G625,H625,I625,J625,K625,L625,M625,N625,O625,P625,Q625,R625,S625,T625,U625)</f>
        <v>insert into catalogos_presentacion(clave,nombre,habilitado,created,updated) values ('TBO135G','TUBO CON 135 GRAMOS','1','2020-10-07','2020-10-07');</v>
      </c>
    </row>
    <row r="626" customFormat="false" ht="15" hidden="false" customHeight="false" outlineLevel="0" collapsed="false">
      <c r="A626" s="1" t="s">
        <v>0</v>
      </c>
      <c r="B626" s="1" t="s">
        <v>1</v>
      </c>
      <c r="C626" s="1" t="s">
        <v>914</v>
      </c>
      <c r="D626" s="1" t="s">
        <v>1</v>
      </c>
      <c r="E626" s="1" t="s">
        <v>3</v>
      </c>
      <c r="F626" s="1" t="s">
        <v>1</v>
      </c>
      <c r="G626" s="1" t="s">
        <v>914</v>
      </c>
      <c r="H626" s="1" t="s">
        <v>1</v>
      </c>
      <c r="I626" s="1" t="s">
        <v>3</v>
      </c>
      <c r="J626" s="1" t="s">
        <v>1</v>
      </c>
      <c r="K626" s="1" t="n">
        <v>1</v>
      </c>
      <c r="L626" s="1" t="s">
        <v>1</v>
      </c>
      <c r="M626" s="1" t="s">
        <v>3</v>
      </c>
      <c r="N626" s="1" t="s">
        <v>1</v>
      </c>
      <c r="O626" s="1" t="s">
        <v>5</v>
      </c>
      <c r="P626" s="1" t="s">
        <v>1</v>
      </c>
      <c r="Q626" s="1" t="s">
        <v>3</v>
      </c>
      <c r="R626" s="1" t="s">
        <v>1</v>
      </c>
      <c r="S626" s="1" t="s">
        <v>5</v>
      </c>
      <c r="T626" s="1" t="s">
        <v>1</v>
      </c>
      <c r="U626" s="1" t="s">
        <v>6</v>
      </c>
      <c r="V626" s="2" t="str">
        <f aca="false">CONCATENATE(A626,B626,C626,D626,E626,F626,G626,H626,I626,J626,K626,L626,M626,N626,O626,P626,Q626,R626,S626,T626,U626)</f>
        <v>insert into catalogos_presentacion(clave,nombre,habilitado,created,updated) values ('tbo15gr','tbo15gr','1','2020-10-07','2020-10-07');</v>
      </c>
    </row>
    <row r="627" customFormat="false" ht="15" hidden="false" customHeight="false" outlineLevel="0" collapsed="false">
      <c r="A627" s="1" t="s">
        <v>0</v>
      </c>
      <c r="B627" s="1" t="s">
        <v>1</v>
      </c>
      <c r="C627" s="1" t="s">
        <v>915</v>
      </c>
      <c r="D627" s="1" t="s">
        <v>1</v>
      </c>
      <c r="E627" s="1" t="s">
        <v>3</v>
      </c>
      <c r="F627" s="1" t="s">
        <v>1</v>
      </c>
      <c r="G627" s="1" t="s">
        <v>916</v>
      </c>
      <c r="H627" s="1" t="s">
        <v>1</v>
      </c>
      <c r="I627" s="1" t="s">
        <v>3</v>
      </c>
      <c r="J627" s="1" t="s">
        <v>1</v>
      </c>
      <c r="K627" s="1" t="n">
        <v>1</v>
      </c>
      <c r="L627" s="1" t="s">
        <v>1</v>
      </c>
      <c r="M627" s="1" t="s">
        <v>3</v>
      </c>
      <c r="N627" s="1" t="s">
        <v>1</v>
      </c>
      <c r="O627" s="1" t="s">
        <v>5</v>
      </c>
      <c r="P627" s="1" t="s">
        <v>1</v>
      </c>
      <c r="Q627" s="1" t="s">
        <v>3</v>
      </c>
      <c r="R627" s="1" t="s">
        <v>1</v>
      </c>
      <c r="S627" s="1" t="s">
        <v>5</v>
      </c>
      <c r="T627" s="1" t="s">
        <v>1</v>
      </c>
      <c r="U627" s="1" t="s">
        <v>6</v>
      </c>
      <c r="V627" s="2" t="str">
        <f aca="false">CONCATENATE(A627,B627,C627,D627,E627,F627,G627,H627,I627,J627,K627,L627,M627,N627,O627,P627,Q627,R627,S627,T627,U627)</f>
        <v>insert into catalogos_presentacion(clave,nombre,habilitado,created,updated) values ('TBO20GR','TBO30GR','1','2020-10-07','2020-10-07');</v>
      </c>
    </row>
    <row r="628" customFormat="false" ht="15" hidden="false" customHeight="false" outlineLevel="0" collapsed="false">
      <c r="A628" s="1" t="s">
        <v>0</v>
      </c>
      <c r="B628" s="1" t="s">
        <v>1</v>
      </c>
      <c r="C628" s="1" t="s">
        <v>917</v>
      </c>
      <c r="D628" s="1" t="s">
        <v>1</v>
      </c>
      <c r="E628" s="1" t="s">
        <v>3</v>
      </c>
      <c r="F628" s="1" t="s">
        <v>1</v>
      </c>
      <c r="G628" s="1" t="s">
        <v>911</v>
      </c>
      <c r="H628" s="1" t="s">
        <v>1</v>
      </c>
      <c r="I628" s="1" t="s">
        <v>3</v>
      </c>
      <c r="J628" s="1" t="s">
        <v>1</v>
      </c>
      <c r="K628" s="1" t="n">
        <v>1</v>
      </c>
      <c r="L628" s="1" t="s">
        <v>1</v>
      </c>
      <c r="M628" s="1" t="s">
        <v>3</v>
      </c>
      <c r="N628" s="1" t="s">
        <v>1</v>
      </c>
      <c r="O628" s="1" t="s">
        <v>5</v>
      </c>
      <c r="P628" s="1" t="s">
        <v>1</v>
      </c>
      <c r="Q628" s="1" t="s">
        <v>3</v>
      </c>
      <c r="R628" s="1" t="s">
        <v>1</v>
      </c>
      <c r="S628" s="1" t="s">
        <v>5</v>
      </c>
      <c r="T628" s="1" t="s">
        <v>1</v>
      </c>
      <c r="U628" s="1" t="s">
        <v>6</v>
      </c>
      <c r="V628" s="2" t="str">
        <f aca="false">CONCATENATE(A628,B628,C628,D628,E628,F628,G628,H628,I628,J628,K628,L628,M628,N628,O628,P628,Q628,R628,S628,T628,U628)</f>
        <v>insert into catalogos_presentacion(clave,nombre,habilitado,created,updated) values ('TBO24','TBO','1','2020-10-07','2020-10-07');</v>
      </c>
    </row>
    <row r="629" customFormat="false" ht="15" hidden="false" customHeight="false" outlineLevel="0" collapsed="false">
      <c r="A629" s="1" t="s">
        <v>0</v>
      </c>
      <c r="B629" s="1" t="s">
        <v>1</v>
      </c>
      <c r="C629" s="1" t="s">
        <v>918</v>
      </c>
      <c r="D629" s="1" t="s">
        <v>1</v>
      </c>
      <c r="E629" s="1" t="s">
        <v>3</v>
      </c>
      <c r="F629" s="1" t="s">
        <v>1</v>
      </c>
      <c r="G629" s="1" t="s">
        <v>919</v>
      </c>
      <c r="H629" s="1" t="s">
        <v>1</v>
      </c>
      <c r="I629" s="1" t="s">
        <v>3</v>
      </c>
      <c r="J629" s="1" t="s">
        <v>1</v>
      </c>
      <c r="K629" s="1" t="n">
        <v>1</v>
      </c>
      <c r="L629" s="1" t="s">
        <v>1</v>
      </c>
      <c r="M629" s="1" t="s">
        <v>3</v>
      </c>
      <c r="N629" s="1" t="s">
        <v>1</v>
      </c>
      <c r="O629" s="1" t="s">
        <v>5</v>
      </c>
      <c r="P629" s="1" t="s">
        <v>1</v>
      </c>
      <c r="Q629" s="1" t="s">
        <v>3</v>
      </c>
      <c r="R629" s="1" t="s">
        <v>1</v>
      </c>
      <c r="S629" s="1" t="s">
        <v>5</v>
      </c>
      <c r="T629" s="1" t="s">
        <v>1</v>
      </c>
      <c r="U629" s="1" t="s">
        <v>6</v>
      </c>
      <c r="V629" s="2" t="str">
        <f aca="false">CONCATENATE(A629,B629,C629,D629,E629,F629,G629,H629,I629,J629,K629,L629,M629,N629,O629,P629,Q629,R629,S629,T629,U629)</f>
        <v>insert into catalogos_presentacion(clave,nombre,habilitado,created,updated) values ('TBO25PZ','TBO25PZA','1','2020-10-07','2020-10-07');</v>
      </c>
    </row>
    <row r="630" customFormat="false" ht="15" hidden="false" customHeight="false" outlineLevel="0" collapsed="false">
      <c r="A630" s="1" t="s">
        <v>0</v>
      </c>
      <c r="B630" s="1" t="s">
        <v>1</v>
      </c>
      <c r="C630" s="1" t="s">
        <v>920</v>
      </c>
      <c r="D630" s="1" t="s">
        <v>1</v>
      </c>
      <c r="E630" s="1" t="s">
        <v>3</v>
      </c>
      <c r="F630" s="1" t="s">
        <v>1</v>
      </c>
      <c r="G630" s="1" t="s">
        <v>920</v>
      </c>
      <c r="H630" s="1" t="s">
        <v>1</v>
      </c>
      <c r="I630" s="1" t="s">
        <v>3</v>
      </c>
      <c r="J630" s="1" t="s">
        <v>1</v>
      </c>
      <c r="K630" s="1" t="n">
        <v>1</v>
      </c>
      <c r="L630" s="1" t="s">
        <v>1</v>
      </c>
      <c r="M630" s="1" t="s">
        <v>3</v>
      </c>
      <c r="N630" s="1" t="s">
        <v>1</v>
      </c>
      <c r="O630" s="1" t="s">
        <v>5</v>
      </c>
      <c r="P630" s="1" t="s">
        <v>1</v>
      </c>
      <c r="Q630" s="1" t="s">
        <v>3</v>
      </c>
      <c r="R630" s="1" t="s">
        <v>1</v>
      </c>
      <c r="S630" s="1" t="s">
        <v>5</v>
      </c>
      <c r="T630" s="1" t="s">
        <v>1</v>
      </c>
      <c r="U630" s="1" t="s">
        <v>6</v>
      </c>
      <c r="V630" s="2" t="str">
        <f aca="false">CONCATENATE(A630,B630,C630,D630,E630,F630,G630,H630,I630,J630,K630,L630,M630,N630,O630,P630,Q630,R630,S630,T630,U630)</f>
        <v>insert into catalogos_presentacion(clave,nombre,habilitado,created,updated) values ('tbo30g','tbo30g','1','2020-10-07','2020-10-07');</v>
      </c>
    </row>
    <row r="631" customFormat="false" ht="15" hidden="false" customHeight="false" outlineLevel="0" collapsed="false">
      <c r="A631" s="1" t="s">
        <v>0</v>
      </c>
      <c r="B631" s="1" t="s">
        <v>1</v>
      </c>
      <c r="C631" s="1" t="s">
        <v>916</v>
      </c>
      <c r="D631" s="1" t="s">
        <v>1</v>
      </c>
      <c r="E631" s="1" t="s">
        <v>3</v>
      </c>
      <c r="F631" s="1" t="s">
        <v>1</v>
      </c>
      <c r="G631" s="1" t="s">
        <v>916</v>
      </c>
      <c r="H631" s="1" t="s">
        <v>1</v>
      </c>
      <c r="I631" s="1" t="s">
        <v>3</v>
      </c>
      <c r="J631" s="1" t="s">
        <v>1</v>
      </c>
      <c r="K631" s="1" t="n">
        <v>1</v>
      </c>
      <c r="L631" s="1" t="s">
        <v>1</v>
      </c>
      <c r="M631" s="1" t="s">
        <v>3</v>
      </c>
      <c r="N631" s="1" t="s">
        <v>1</v>
      </c>
      <c r="O631" s="1" t="s">
        <v>5</v>
      </c>
      <c r="P631" s="1" t="s">
        <v>1</v>
      </c>
      <c r="Q631" s="1" t="s">
        <v>3</v>
      </c>
      <c r="R631" s="1" t="s">
        <v>1</v>
      </c>
      <c r="S631" s="1" t="s">
        <v>5</v>
      </c>
      <c r="T631" s="1" t="s">
        <v>1</v>
      </c>
      <c r="U631" s="1" t="s">
        <v>6</v>
      </c>
      <c r="V631" s="2" t="str">
        <f aca="false">CONCATENATE(A631,B631,C631,D631,E631,F631,G631,H631,I631,J631,K631,L631,M631,N631,O631,P631,Q631,R631,S631,T631,U631)</f>
        <v>insert into catalogos_presentacion(clave,nombre,habilitado,created,updated) values ('TBO30GR','TBO30GR','1','2020-10-07','2020-10-07');</v>
      </c>
    </row>
    <row r="632" customFormat="false" ht="15" hidden="false" customHeight="false" outlineLevel="0" collapsed="false">
      <c r="A632" s="1" t="s">
        <v>0</v>
      </c>
      <c r="B632" s="1" t="s">
        <v>1</v>
      </c>
      <c r="C632" s="1" t="s">
        <v>921</v>
      </c>
      <c r="D632" s="1" t="s">
        <v>1</v>
      </c>
      <c r="E632" s="1" t="s">
        <v>3</v>
      </c>
      <c r="F632" s="1" t="s">
        <v>1</v>
      </c>
      <c r="G632" s="1" t="s">
        <v>921</v>
      </c>
      <c r="H632" s="1" t="s">
        <v>1</v>
      </c>
      <c r="I632" s="1" t="s">
        <v>3</v>
      </c>
      <c r="J632" s="1" t="s">
        <v>1</v>
      </c>
      <c r="K632" s="1" t="n">
        <v>1</v>
      </c>
      <c r="L632" s="1" t="s">
        <v>1</v>
      </c>
      <c r="M632" s="1" t="s">
        <v>3</v>
      </c>
      <c r="N632" s="1" t="s">
        <v>1</v>
      </c>
      <c r="O632" s="1" t="s">
        <v>5</v>
      </c>
      <c r="P632" s="1" t="s">
        <v>1</v>
      </c>
      <c r="Q632" s="1" t="s">
        <v>3</v>
      </c>
      <c r="R632" s="1" t="s">
        <v>1</v>
      </c>
      <c r="S632" s="1" t="s">
        <v>5</v>
      </c>
      <c r="T632" s="1" t="s">
        <v>1</v>
      </c>
      <c r="U632" s="1" t="s">
        <v>6</v>
      </c>
      <c r="V632" s="2" t="str">
        <f aca="false">CONCATENATE(A632,B632,C632,D632,E632,F632,G632,H632,I632,J632,K632,L632,M632,N632,O632,P632,Q632,R632,S632,T632,U632)</f>
        <v>insert into catalogos_presentacion(clave,nombre,habilitado,created,updated) values ('tbo375gr','tbo375gr','1','2020-10-07','2020-10-07');</v>
      </c>
    </row>
    <row r="633" customFormat="false" ht="15" hidden="false" customHeight="false" outlineLevel="0" collapsed="false">
      <c r="A633" s="1" t="s">
        <v>0</v>
      </c>
      <c r="B633" s="1" t="s">
        <v>1</v>
      </c>
      <c r="C633" s="1" t="s">
        <v>922</v>
      </c>
      <c r="D633" s="1" t="s">
        <v>1</v>
      </c>
      <c r="E633" s="1" t="s">
        <v>3</v>
      </c>
      <c r="F633" s="1" t="s">
        <v>1</v>
      </c>
      <c r="G633" s="1" t="s">
        <v>922</v>
      </c>
      <c r="H633" s="1" t="s">
        <v>1</v>
      </c>
      <c r="I633" s="1" t="s">
        <v>3</v>
      </c>
      <c r="J633" s="1" t="s">
        <v>1</v>
      </c>
      <c r="K633" s="1" t="n">
        <v>1</v>
      </c>
      <c r="L633" s="1" t="s">
        <v>1</v>
      </c>
      <c r="M633" s="1" t="s">
        <v>3</v>
      </c>
      <c r="N633" s="1" t="s">
        <v>1</v>
      </c>
      <c r="O633" s="1" t="s">
        <v>5</v>
      </c>
      <c r="P633" s="1" t="s">
        <v>1</v>
      </c>
      <c r="Q633" s="1" t="s">
        <v>3</v>
      </c>
      <c r="R633" s="1" t="s">
        <v>1</v>
      </c>
      <c r="S633" s="1" t="s">
        <v>5</v>
      </c>
      <c r="T633" s="1" t="s">
        <v>1</v>
      </c>
      <c r="U633" s="1" t="s">
        <v>6</v>
      </c>
      <c r="V633" s="2" t="str">
        <f aca="false">CONCATENATE(A633,B633,C633,D633,E633,F633,G633,H633,I633,J633,K633,L633,M633,N633,O633,P633,Q633,R633,S633,T633,U633)</f>
        <v>insert into catalogos_presentacion(clave,nombre,habilitado,created,updated) values ('TBO3GR','TBO3GR','1','2020-10-07','2020-10-07');</v>
      </c>
    </row>
    <row r="634" customFormat="false" ht="15" hidden="false" customHeight="false" outlineLevel="0" collapsed="false">
      <c r="A634" s="1" t="s">
        <v>0</v>
      </c>
      <c r="B634" s="1" t="s">
        <v>1</v>
      </c>
      <c r="C634" s="1" t="s">
        <v>923</v>
      </c>
      <c r="D634" s="1" t="s">
        <v>1</v>
      </c>
      <c r="E634" s="1" t="s">
        <v>3</v>
      </c>
      <c r="F634" s="1" t="s">
        <v>1</v>
      </c>
      <c r="G634" s="1" t="s">
        <v>923</v>
      </c>
      <c r="H634" s="1" t="s">
        <v>1</v>
      </c>
      <c r="I634" s="1" t="s">
        <v>3</v>
      </c>
      <c r="J634" s="1" t="s">
        <v>1</v>
      </c>
      <c r="K634" s="1" t="n">
        <v>1</v>
      </c>
      <c r="L634" s="1" t="s">
        <v>1</v>
      </c>
      <c r="M634" s="1" t="s">
        <v>3</v>
      </c>
      <c r="N634" s="1" t="s">
        <v>1</v>
      </c>
      <c r="O634" s="1" t="s">
        <v>5</v>
      </c>
      <c r="P634" s="1" t="s">
        <v>1</v>
      </c>
      <c r="Q634" s="1" t="s">
        <v>3</v>
      </c>
      <c r="R634" s="1" t="s">
        <v>1</v>
      </c>
      <c r="S634" s="1" t="s">
        <v>5</v>
      </c>
      <c r="T634" s="1" t="s">
        <v>1</v>
      </c>
      <c r="U634" s="1" t="s">
        <v>6</v>
      </c>
      <c r="V634" s="2" t="str">
        <f aca="false">CONCATENATE(A634,B634,C634,D634,E634,F634,G634,H634,I634,J634,K634,L634,M634,N634,O634,P634,Q634,R634,S634,T634,U634)</f>
        <v>insert into catalogos_presentacion(clave,nombre,habilitado,created,updated) values ('TBO5GR','TBO5GR','1','2020-10-07','2020-10-07');</v>
      </c>
    </row>
    <row r="635" customFormat="false" ht="15" hidden="false" customHeight="false" outlineLevel="0" collapsed="false">
      <c r="A635" s="1" t="s">
        <v>0</v>
      </c>
      <c r="B635" s="1" t="s">
        <v>1</v>
      </c>
      <c r="C635" s="1" t="s">
        <v>924</v>
      </c>
      <c r="D635" s="1" t="s">
        <v>1</v>
      </c>
      <c r="E635" s="1" t="s">
        <v>3</v>
      </c>
      <c r="F635" s="1" t="s">
        <v>1</v>
      </c>
      <c r="G635" s="1" t="s">
        <v>924</v>
      </c>
      <c r="H635" s="1" t="s">
        <v>1</v>
      </c>
      <c r="I635" s="1" t="s">
        <v>3</v>
      </c>
      <c r="J635" s="1" t="s">
        <v>1</v>
      </c>
      <c r="K635" s="1" t="n">
        <v>1</v>
      </c>
      <c r="L635" s="1" t="s">
        <v>1</v>
      </c>
      <c r="M635" s="1" t="s">
        <v>3</v>
      </c>
      <c r="N635" s="1" t="s">
        <v>1</v>
      </c>
      <c r="O635" s="1" t="s">
        <v>5</v>
      </c>
      <c r="P635" s="1" t="s">
        <v>1</v>
      </c>
      <c r="Q635" s="1" t="s">
        <v>3</v>
      </c>
      <c r="R635" s="1" t="s">
        <v>1</v>
      </c>
      <c r="S635" s="1" t="s">
        <v>5</v>
      </c>
      <c r="T635" s="1" t="s">
        <v>1</v>
      </c>
      <c r="U635" s="1" t="s">
        <v>6</v>
      </c>
      <c r="V635" s="2" t="str">
        <f aca="false">CONCATENATE(A635,B635,C635,D635,E635,F635,G635,H635,I635,J635,K635,L635,M635,N635,O635,P635,Q635,R635,S635,T635,U635)</f>
        <v>insert into catalogos_presentacion(clave,nombre,habilitado,created,updated) values ('TBO85GR','TBO85GR','1','2020-10-07','2020-10-07');</v>
      </c>
    </row>
    <row r="636" customFormat="false" ht="15" hidden="false" customHeight="false" outlineLevel="0" collapsed="false">
      <c r="A636" s="1" t="s">
        <v>0</v>
      </c>
      <c r="B636" s="1" t="s">
        <v>1</v>
      </c>
      <c r="C636" s="1" t="s">
        <v>925</v>
      </c>
      <c r="D636" s="1" t="s">
        <v>1</v>
      </c>
      <c r="E636" s="1" t="s">
        <v>3</v>
      </c>
      <c r="F636" s="1" t="s">
        <v>1</v>
      </c>
      <c r="G636" s="1" t="s">
        <v>925</v>
      </c>
      <c r="H636" s="1" t="s">
        <v>1</v>
      </c>
      <c r="I636" s="1" t="s">
        <v>3</v>
      </c>
      <c r="J636" s="1" t="s">
        <v>1</v>
      </c>
      <c r="K636" s="1" t="n">
        <v>1</v>
      </c>
      <c r="L636" s="1" t="s">
        <v>1</v>
      </c>
      <c r="M636" s="1" t="s">
        <v>3</v>
      </c>
      <c r="N636" s="1" t="s">
        <v>1</v>
      </c>
      <c r="O636" s="1" t="s">
        <v>5</v>
      </c>
      <c r="P636" s="1" t="s">
        <v>1</v>
      </c>
      <c r="Q636" s="1" t="s">
        <v>3</v>
      </c>
      <c r="R636" s="1" t="s">
        <v>1</v>
      </c>
      <c r="S636" s="1" t="s">
        <v>5</v>
      </c>
      <c r="T636" s="1" t="s">
        <v>1</v>
      </c>
      <c r="U636" s="1" t="s">
        <v>6</v>
      </c>
      <c r="V636" s="2" t="str">
        <f aca="false">CONCATENATE(A636,B636,C636,D636,E636,F636,G636,H636,I636,J636,K636,L636,M636,N636,O636,P636,Q636,R636,S636,T636,U636)</f>
        <v>insert into catalogos_presentacion(clave,nombre,habilitado,created,updated) values ('TIR10COM','TIR10COM','1','2020-10-07','2020-10-07');</v>
      </c>
    </row>
    <row r="637" customFormat="false" ht="15" hidden="false" customHeight="false" outlineLevel="0" collapsed="false">
      <c r="A637" s="1" t="s">
        <v>0</v>
      </c>
      <c r="B637" s="1" t="s">
        <v>1</v>
      </c>
      <c r="C637" s="1" t="s">
        <v>926</v>
      </c>
      <c r="D637" s="1" t="s">
        <v>1</v>
      </c>
      <c r="E637" s="1" t="s">
        <v>3</v>
      </c>
      <c r="F637" s="1" t="s">
        <v>1</v>
      </c>
      <c r="G637" s="1" t="s">
        <v>926</v>
      </c>
      <c r="H637" s="1" t="s">
        <v>1</v>
      </c>
      <c r="I637" s="1" t="s">
        <v>3</v>
      </c>
      <c r="J637" s="1" t="s">
        <v>1</v>
      </c>
      <c r="K637" s="1" t="n">
        <v>1</v>
      </c>
      <c r="L637" s="1" t="s">
        <v>1</v>
      </c>
      <c r="M637" s="1" t="s">
        <v>3</v>
      </c>
      <c r="N637" s="1" t="s">
        <v>1</v>
      </c>
      <c r="O637" s="1" t="s">
        <v>5</v>
      </c>
      <c r="P637" s="1" t="s">
        <v>1</v>
      </c>
      <c r="Q637" s="1" t="s">
        <v>3</v>
      </c>
      <c r="R637" s="1" t="s">
        <v>1</v>
      </c>
      <c r="S637" s="1" t="s">
        <v>5</v>
      </c>
      <c r="T637" s="1" t="s">
        <v>1</v>
      </c>
      <c r="U637" s="1" t="s">
        <v>6</v>
      </c>
      <c r="V637" s="2" t="str">
        <f aca="false">CONCATENATE(A637,B637,C637,D637,E637,F637,G637,H637,I637,J637,K637,L637,M637,N637,O637,P637,Q637,R637,S637,T637,U637)</f>
        <v>insert into catalogos_presentacion(clave,nombre,habilitado,created,updated) values ('TIR10TAB','TIR10TAB','1','2020-10-07','2020-10-07');</v>
      </c>
    </row>
    <row r="638" customFormat="false" ht="15" hidden="false" customHeight="false" outlineLevel="0" collapsed="false">
      <c r="A638" s="1" t="s">
        <v>0</v>
      </c>
      <c r="B638" s="1" t="s">
        <v>1</v>
      </c>
      <c r="C638" s="1" t="s">
        <v>927</v>
      </c>
      <c r="D638" s="1" t="s">
        <v>1</v>
      </c>
      <c r="E638" s="1" t="s">
        <v>3</v>
      </c>
      <c r="F638" s="1" t="s">
        <v>1</v>
      </c>
      <c r="G638" s="1" t="s">
        <v>927</v>
      </c>
      <c r="H638" s="1" t="s">
        <v>1</v>
      </c>
      <c r="I638" s="1" t="s">
        <v>3</v>
      </c>
      <c r="J638" s="1" t="s">
        <v>1</v>
      </c>
      <c r="K638" s="1" t="n">
        <v>1</v>
      </c>
      <c r="L638" s="1" t="s">
        <v>1</v>
      </c>
      <c r="M638" s="1" t="s">
        <v>3</v>
      </c>
      <c r="N638" s="1" t="s">
        <v>1</v>
      </c>
      <c r="O638" s="1" t="s">
        <v>5</v>
      </c>
      <c r="P638" s="1" t="s">
        <v>1</v>
      </c>
      <c r="Q638" s="1" t="s">
        <v>3</v>
      </c>
      <c r="R638" s="1" t="s">
        <v>1</v>
      </c>
      <c r="S638" s="1" t="s">
        <v>5</v>
      </c>
      <c r="T638" s="1" t="s">
        <v>1</v>
      </c>
      <c r="U638" s="1" t="s">
        <v>6</v>
      </c>
      <c r="V638" s="2" t="str">
        <f aca="false">CONCATENATE(A638,B638,C638,D638,E638,F638,G638,H638,I638,J638,K638,L638,M638,N638,O638,P638,Q638,R638,S638,T638,U638)</f>
        <v>insert into catalogos_presentacion(clave,nombre,habilitado,created,updated) values ('TIR20TAB','TIR20TAB','1','2020-10-07','2020-10-07');</v>
      </c>
    </row>
    <row r="639" customFormat="false" ht="15" hidden="false" customHeight="false" outlineLevel="0" collapsed="false">
      <c r="A639" s="1" t="s">
        <v>0</v>
      </c>
      <c r="B639" s="1" t="s">
        <v>1</v>
      </c>
      <c r="C639" s="1" t="s">
        <v>928</v>
      </c>
      <c r="D639" s="1" t="s">
        <v>1</v>
      </c>
      <c r="E639" s="1" t="s">
        <v>3</v>
      </c>
      <c r="F639" s="1" t="s">
        <v>1</v>
      </c>
      <c r="G639" s="1" t="s">
        <v>928</v>
      </c>
      <c r="H639" s="1" t="s">
        <v>1</v>
      </c>
      <c r="I639" s="1" t="s">
        <v>3</v>
      </c>
      <c r="J639" s="1" t="s">
        <v>1</v>
      </c>
      <c r="K639" s="1" t="n">
        <v>1</v>
      </c>
      <c r="L639" s="1" t="s">
        <v>1</v>
      </c>
      <c r="M639" s="1" t="s">
        <v>3</v>
      </c>
      <c r="N639" s="1" t="s">
        <v>1</v>
      </c>
      <c r="O639" s="1" t="s">
        <v>5</v>
      </c>
      <c r="P639" s="1" t="s">
        <v>1</v>
      </c>
      <c r="Q639" s="1" t="s">
        <v>3</v>
      </c>
      <c r="R639" s="1" t="s">
        <v>1</v>
      </c>
      <c r="S639" s="1" t="s">
        <v>5</v>
      </c>
      <c r="T639" s="1" t="s">
        <v>1</v>
      </c>
      <c r="U639" s="1" t="s">
        <v>6</v>
      </c>
      <c r="V639" s="2" t="str">
        <f aca="false">CONCATENATE(A639,B639,C639,D639,E639,F639,G639,H639,I639,J639,K639,L639,M639,N639,O639,P639,Q639,R639,S639,T639,U639)</f>
        <v>insert into catalogos_presentacion(clave,nombre,habilitado,created,updated) values ('TIR30GRA','TIR30GRA','1','2020-10-07','2020-10-07');</v>
      </c>
    </row>
    <row r="640" customFormat="false" ht="15" hidden="false" customHeight="false" outlineLevel="0" collapsed="false">
      <c r="A640" s="1" t="s">
        <v>0</v>
      </c>
      <c r="B640" s="1" t="s">
        <v>1</v>
      </c>
      <c r="C640" s="1" t="s">
        <v>929</v>
      </c>
      <c r="D640" s="1" t="s">
        <v>1</v>
      </c>
      <c r="E640" s="1" t="s">
        <v>3</v>
      </c>
      <c r="F640" s="1" t="s">
        <v>1</v>
      </c>
      <c r="G640" s="1" t="s">
        <v>909</v>
      </c>
      <c r="H640" s="1" t="s">
        <v>1</v>
      </c>
      <c r="I640" s="1" t="s">
        <v>3</v>
      </c>
      <c r="J640" s="1" t="s">
        <v>1</v>
      </c>
      <c r="K640" s="1" t="n">
        <v>1</v>
      </c>
      <c r="L640" s="1" t="s">
        <v>1</v>
      </c>
      <c r="M640" s="1" t="s">
        <v>3</v>
      </c>
      <c r="N640" s="1" t="s">
        <v>1</v>
      </c>
      <c r="O640" s="1" t="s">
        <v>5</v>
      </c>
      <c r="P640" s="1" t="s">
        <v>1</v>
      </c>
      <c r="Q640" s="1" t="s">
        <v>3</v>
      </c>
      <c r="R640" s="1" t="s">
        <v>1</v>
      </c>
      <c r="S640" s="1" t="s">
        <v>5</v>
      </c>
      <c r="T640" s="1" t="s">
        <v>1</v>
      </c>
      <c r="U640" s="1" t="s">
        <v>6</v>
      </c>
      <c r="V640" s="2" t="str">
        <f aca="false">CONCATENATE(A640,B640,C640,D640,E640,F640,G640,H640,I640,J640,K640,L640,M640,N640,O640,P640,Q640,R640,S640,T640,U640)</f>
        <v>insert into catalogos_presentacion(clave,nombre,habilitado,created,updated) values ('TQUE','TANQUE','1','2020-10-07','2020-10-07');</v>
      </c>
    </row>
    <row r="641" customFormat="false" ht="15" hidden="false" customHeight="false" outlineLevel="0" collapsed="false">
      <c r="A641" s="1" t="s">
        <v>0</v>
      </c>
      <c r="B641" s="1" t="s">
        <v>1</v>
      </c>
      <c r="C641" s="1" t="s">
        <v>930</v>
      </c>
      <c r="D641" s="1" t="s">
        <v>1</v>
      </c>
      <c r="E641" s="1" t="s">
        <v>3</v>
      </c>
      <c r="F641" s="1" t="s">
        <v>1</v>
      </c>
      <c r="G641" s="1" t="s">
        <v>930</v>
      </c>
      <c r="H641" s="1" t="s">
        <v>1</v>
      </c>
      <c r="I641" s="1" t="s">
        <v>3</v>
      </c>
      <c r="J641" s="1" t="s">
        <v>1</v>
      </c>
      <c r="K641" s="1" t="n">
        <v>1</v>
      </c>
      <c r="L641" s="1" t="s">
        <v>1</v>
      </c>
      <c r="M641" s="1" t="s">
        <v>3</v>
      </c>
      <c r="N641" s="1" t="s">
        <v>1</v>
      </c>
      <c r="O641" s="1" t="s">
        <v>5</v>
      </c>
      <c r="P641" s="1" t="s">
        <v>1</v>
      </c>
      <c r="Q641" s="1" t="s">
        <v>3</v>
      </c>
      <c r="R641" s="1" t="s">
        <v>1</v>
      </c>
      <c r="S641" s="1" t="s">
        <v>5</v>
      </c>
      <c r="T641" s="1" t="s">
        <v>1</v>
      </c>
      <c r="U641" s="1" t="s">
        <v>6</v>
      </c>
      <c r="V641" s="2" t="str">
        <f aca="false">CONCATENATE(A641,B641,C641,D641,E641,F641,G641,H641,I641,J641,K641,L641,M641,N641,O641,P641,Q641,R641,S641,T641,U641)</f>
        <v>insert into catalogos_presentacion(clave,nombre,habilitado,created,updated) values ('TRAMO','TRAMO','1','2020-10-07','2020-10-07');</v>
      </c>
    </row>
    <row r="642" customFormat="false" ht="15" hidden="false" customHeight="false" outlineLevel="0" collapsed="false">
      <c r="A642" s="1" t="s">
        <v>0</v>
      </c>
      <c r="B642" s="1" t="s">
        <v>1</v>
      </c>
      <c r="C642" s="1" t="s">
        <v>931</v>
      </c>
      <c r="D642" s="1" t="s">
        <v>1</v>
      </c>
      <c r="E642" s="1" t="s">
        <v>3</v>
      </c>
      <c r="F642" s="1" t="s">
        <v>1</v>
      </c>
      <c r="G642" s="1" t="s">
        <v>931</v>
      </c>
      <c r="H642" s="1" t="s">
        <v>1</v>
      </c>
      <c r="I642" s="1" t="s">
        <v>3</v>
      </c>
      <c r="J642" s="1" t="s">
        <v>1</v>
      </c>
      <c r="K642" s="1" t="n">
        <v>1</v>
      </c>
      <c r="L642" s="1" t="s">
        <v>1</v>
      </c>
      <c r="M642" s="1" t="s">
        <v>3</v>
      </c>
      <c r="N642" s="1" t="s">
        <v>1</v>
      </c>
      <c r="O642" s="1" t="s">
        <v>5</v>
      </c>
      <c r="P642" s="1" t="s">
        <v>1</v>
      </c>
      <c r="Q642" s="1" t="s">
        <v>3</v>
      </c>
      <c r="R642" s="1" t="s">
        <v>1</v>
      </c>
      <c r="S642" s="1" t="s">
        <v>5</v>
      </c>
      <c r="T642" s="1" t="s">
        <v>1</v>
      </c>
      <c r="U642" s="1" t="s">
        <v>6</v>
      </c>
      <c r="V642" s="2" t="str">
        <f aca="false">CONCATENATE(A642,B642,C642,D642,E642,F642,G642,H642,I642,J642,K642,L642,M642,N642,O642,P642,Q642,R642,S642,T642,U642)</f>
        <v>insert into catalogos_presentacion(clave,nombre,habilitado,created,updated) values ('TRR436GR','TRR436GR','1','2020-10-07','2020-10-07');</v>
      </c>
    </row>
    <row r="643" customFormat="false" ht="15" hidden="false" customHeight="false" outlineLevel="0" collapsed="false">
      <c r="A643" s="1" t="s">
        <v>0</v>
      </c>
      <c r="B643" s="1" t="s">
        <v>1</v>
      </c>
      <c r="C643" s="1" t="s">
        <v>932</v>
      </c>
      <c r="D643" s="1" t="s">
        <v>1</v>
      </c>
      <c r="E643" s="1" t="s">
        <v>3</v>
      </c>
      <c r="F643" s="1" t="s">
        <v>1</v>
      </c>
      <c r="G643" s="1" t="s">
        <v>933</v>
      </c>
      <c r="H643" s="1" t="s">
        <v>1</v>
      </c>
      <c r="I643" s="1" t="s">
        <v>3</v>
      </c>
      <c r="J643" s="1" t="s">
        <v>1</v>
      </c>
      <c r="K643" s="1" t="n">
        <v>1</v>
      </c>
      <c r="L643" s="1" t="s">
        <v>1</v>
      </c>
      <c r="M643" s="1" t="s">
        <v>3</v>
      </c>
      <c r="N643" s="1" t="s">
        <v>1</v>
      </c>
      <c r="O643" s="1" t="s">
        <v>5</v>
      </c>
      <c r="P643" s="1" t="s">
        <v>1</v>
      </c>
      <c r="Q643" s="1" t="s">
        <v>3</v>
      </c>
      <c r="R643" s="1" t="s">
        <v>1</v>
      </c>
      <c r="S643" s="1" t="s">
        <v>5</v>
      </c>
      <c r="T643" s="1" t="s">
        <v>1</v>
      </c>
      <c r="U643" s="1" t="s">
        <v>6</v>
      </c>
      <c r="V643" s="2" t="str">
        <f aca="false">CONCATENATE(A643,B643,C643,D643,E643,F643,G643,H643,I643,J643,K643,L643,M643,N643,O643,P643,Q643,R643,S643,T643,U643)</f>
        <v>insert into catalogos_presentacion(clave,nombre,habilitado,created,updated) values ('TUB6ROLL','TUBOC/6ROLLOS','1','2020-10-07','2020-10-07');</v>
      </c>
    </row>
    <row r="644" customFormat="false" ht="15" hidden="false" customHeight="false" outlineLevel="0" collapsed="false">
      <c r="A644" s="1" t="s">
        <v>0</v>
      </c>
      <c r="B644" s="1" t="s">
        <v>1</v>
      </c>
      <c r="C644" s="1" t="s">
        <v>934</v>
      </c>
      <c r="D644" s="1" t="s">
        <v>1</v>
      </c>
      <c r="E644" s="1" t="s">
        <v>3</v>
      </c>
      <c r="F644" s="1" t="s">
        <v>1</v>
      </c>
      <c r="G644" s="1" t="s">
        <v>934</v>
      </c>
      <c r="H644" s="1" t="s">
        <v>1</v>
      </c>
      <c r="I644" s="1" t="s">
        <v>3</v>
      </c>
      <c r="J644" s="1" t="s">
        <v>1</v>
      </c>
      <c r="K644" s="1" t="n">
        <v>1</v>
      </c>
      <c r="L644" s="1" t="s">
        <v>1</v>
      </c>
      <c r="M644" s="1" t="s">
        <v>3</v>
      </c>
      <c r="N644" s="1" t="s">
        <v>1</v>
      </c>
      <c r="O644" s="1" t="s">
        <v>5</v>
      </c>
      <c r="P644" s="1" t="s">
        <v>1</v>
      </c>
      <c r="Q644" s="1" t="s">
        <v>3</v>
      </c>
      <c r="R644" s="1" t="s">
        <v>1</v>
      </c>
      <c r="S644" s="1" t="s">
        <v>5</v>
      </c>
      <c r="T644" s="1" t="s">
        <v>1</v>
      </c>
      <c r="U644" s="1" t="s">
        <v>6</v>
      </c>
      <c r="V644" s="2" t="str">
        <f aca="false">CONCATENATE(A644,B644,C644,D644,E644,F644,G644,H644,I644,J644,K644,L644,M644,N644,O644,P644,Q644,R644,S644,T644,U644)</f>
        <v>insert into catalogos_presentacion(clave,nombre,habilitado,created,updated) values ('TUBO3GR','TUBO3GR','1','2020-10-07','2020-10-07');</v>
      </c>
    </row>
    <row r="645" customFormat="false" ht="15" hidden="false" customHeight="false" outlineLevel="0" collapsed="false">
      <c r="A645" s="1" t="s">
        <v>0</v>
      </c>
      <c r="B645" s="1" t="s">
        <v>1</v>
      </c>
      <c r="C645" s="1" t="s">
        <v>935</v>
      </c>
      <c r="D645" s="1" t="s">
        <v>1</v>
      </c>
      <c r="E645" s="1" t="s">
        <v>3</v>
      </c>
      <c r="F645" s="1" t="s">
        <v>1</v>
      </c>
      <c r="G645" s="1" t="s">
        <v>935</v>
      </c>
      <c r="H645" s="1" t="s">
        <v>1</v>
      </c>
      <c r="I645" s="1" t="s">
        <v>3</v>
      </c>
      <c r="J645" s="1" t="s">
        <v>1</v>
      </c>
      <c r="K645" s="1" t="n">
        <v>1</v>
      </c>
      <c r="L645" s="1" t="s">
        <v>1</v>
      </c>
      <c r="M645" s="1" t="s">
        <v>3</v>
      </c>
      <c r="N645" s="1" t="s">
        <v>1</v>
      </c>
      <c r="O645" s="1" t="s">
        <v>5</v>
      </c>
      <c r="P645" s="1" t="s">
        <v>1</v>
      </c>
      <c r="Q645" s="1" t="s">
        <v>3</v>
      </c>
      <c r="R645" s="1" t="s">
        <v>1</v>
      </c>
      <c r="S645" s="1" t="s">
        <v>5</v>
      </c>
      <c r="T645" s="1" t="s">
        <v>1</v>
      </c>
      <c r="U645" s="1" t="s">
        <v>6</v>
      </c>
      <c r="V645" s="2" t="str">
        <f aca="false">CONCATENATE(A645,B645,C645,D645,E645,F645,G645,H645,I645,J645,K645,L645,M645,N645,O645,P645,Q645,R645,S645,T645,U645)</f>
        <v>insert into catalogos_presentacion(clave,nombre,habilitado,created,updated) values ('TUBO5G','TUBO5G','1','2020-10-07','2020-10-07');</v>
      </c>
    </row>
    <row r="646" customFormat="false" ht="15" hidden="false" customHeight="false" outlineLevel="0" collapsed="false">
      <c r="A646" s="1" t="s">
        <v>0</v>
      </c>
      <c r="B646" s="1" t="s">
        <v>1</v>
      </c>
      <c r="C646" s="1" t="s">
        <v>936</v>
      </c>
      <c r="D646" s="1" t="s">
        <v>1</v>
      </c>
      <c r="E646" s="1" t="s">
        <v>3</v>
      </c>
      <c r="F646" s="1" t="s">
        <v>1</v>
      </c>
      <c r="G646" s="1" t="s">
        <v>937</v>
      </c>
      <c r="H646" s="1" t="s">
        <v>1</v>
      </c>
      <c r="I646" s="1" t="s">
        <v>3</v>
      </c>
      <c r="J646" s="1" t="s">
        <v>1</v>
      </c>
      <c r="K646" s="1" t="n">
        <v>1</v>
      </c>
      <c r="L646" s="1" t="s">
        <v>1</v>
      </c>
      <c r="M646" s="1" t="s">
        <v>3</v>
      </c>
      <c r="N646" s="1" t="s">
        <v>1</v>
      </c>
      <c r="O646" s="1" t="s">
        <v>5</v>
      </c>
      <c r="P646" s="1" t="s">
        <v>1</v>
      </c>
      <c r="Q646" s="1" t="s">
        <v>3</v>
      </c>
      <c r="R646" s="1" t="s">
        <v>1</v>
      </c>
      <c r="S646" s="1" t="s">
        <v>5</v>
      </c>
      <c r="T646" s="1" t="s">
        <v>1</v>
      </c>
      <c r="U646" s="1" t="s">
        <v>6</v>
      </c>
      <c r="V646" s="2" t="str">
        <f aca="false">CONCATENATE(A646,B646,C646,D646,E646,F646,G646,H646,I646,J646,K646,L646,M646,N646,O646,P646,Q646,R646,S646,T646,U646)</f>
        <v>insert into catalogos_presentacion(clave,nombre,habilitado,created,updated) values ('UNI','UNIDOSIS','1','2020-10-07','2020-10-07');</v>
      </c>
    </row>
    <row r="647" customFormat="false" ht="15" hidden="false" customHeight="false" outlineLevel="0" collapsed="false">
      <c r="A647" s="1" t="s">
        <v>0</v>
      </c>
      <c r="B647" s="1" t="s">
        <v>1</v>
      </c>
      <c r="C647" s="1" t="s">
        <v>938</v>
      </c>
      <c r="D647" s="1" t="s">
        <v>1</v>
      </c>
      <c r="E647" s="1" t="s">
        <v>3</v>
      </c>
      <c r="F647" s="1" t="s">
        <v>1</v>
      </c>
      <c r="G647" s="1" t="s">
        <v>939</v>
      </c>
      <c r="H647" s="1" t="s">
        <v>1</v>
      </c>
      <c r="I647" s="1" t="s">
        <v>3</v>
      </c>
      <c r="J647" s="1" t="s">
        <v>1</v>
      </c>
      <c r="K647" s="1" t="n">
        <v>1</v>
      </c>
      <c r="L647" s="1" t="s">
        <v>1</v>
      </c>
      <c r="M647" s="1" t="s">
        <v>3</v>
      </c>
      <c r="N647" s="1" t="s">
        <v>1</v>
      </c>
      <c r="O647" s="1" t="s">
        <v>5</v>
      </c>
      <c r="P647" s="1" t="s">
        <v>1</v>
      </c>
      <c r="Q647" s="1" t="s">
        <v>3</v>
      </c>
      <c r="R647" s="1" t="s">
        <v>1</v>
      </c>
      <c r="S647" s="1" t="s">
        <v>5</v>
      </c>
      <c r="T647" s="1" t="s">
        <v>1</v>
      </c>
      <c r="U647" s="1" t="s">
        <v>6</v>
      </c>
      <c r="V647" s="2" t="str">
        <f aca="false">CONCATENATE(A647,B647,C647,D647,E647,F647,G647,H647,I647,J647,K647,L647,M647,N647,O647,P647,Q647,R647,S647,T647,U647)</f>
        <v>insert into catalogos_presentacion(clave,nombre,habilitado,created,updated) values ('UNID','UNIDAD','1','2020-10-07','2020-10-07');</v>
      </c>
    </row>
    <row r="648" customFormat="false" ht="15" hidden="false" customHeight="false" outlineLevel="0" collapsed="false">
      <c r="A648" s="1" t="s">
        <v>0</v>
      </c>
      <c r="B648" s="1" t="s">
        <v>1</v>
      </c>
      <c r="C648" s="1" t="s">
        <v>940</v>
      </c>
      <c r="D648" s="1" t="s">
        <v>1</v>
      </c>
      <c r="E648" s="1" t="s">
        <v>3</v>
      </c>
      <c r="F648" s="1" t="s">
        <v>1</v>
      </c>
      <c r="G648" s="1" t="s">
        <v>940</v>
      </c>
      <c r="H648" s="1" t="s">
        <v>1</v>
      </c>
      <c r="I648" s="1" t="s">
        <v>3</v>
      </c>
      <c r="J648" s="1" t="s">
        <v>1</v>
      </c>
      <c r="K648" s="1" t="n">
        <v>1</v>
      </c>
      <c r="L648" s="1" t="s">
        <v>1</v>
      </c>
      <c r="M648" s="1" t="s">
        <v>3</v>
      </c>
      <c r="N648" s="1" t="s">
        <v>1</v>
      </c>
      <c r="O648" s="1" t="s">
        <v>5</v>
      </c>
      <c r="P648" s="1" t="s">
        <v>1</v>
      </c>
      <c r="Q648" s="1" t="s">
        <v>3</v>
      </c>
      <c r="R648" s="1" t="s">
        <v>1</v>
      </c>
      <c r="S648" s="1" t="s">
        <v>5</v>
      </c>
      <c r="T648" s="1" t="s">
        <v>1</v>
      </c>
      <c r="U648" s="1" t="s">
        <v>6</v>
      </c>
      <c r="V648" s="2" t="str">
        <f aca="false">CONCATENATE(A648,B648,C648,D648,E648,F648,G648,H648,I648,J648,K648,L648,M648,N648,O648,P648,Q648,R648,S648,T648,U648)</f>
        <v>insert into catalogos_presentacion(clave,nombre,habilitado,created,updated) values ('VALE','VALE','1','2020-10-07','2020-10-07');</v>
      </c>
    </row>
    <row r="649" customFormat="false" ht="15" hidden="false" customHeight="false" outlineLevel="0" collapsed="false">
      <c r="A649" s="1" t="s">
        <v>0</v>
      </c>
      <c r="B649" s="1" t="s">
        <v>1</v>
      </c>
      <c r="C649" s="1" t="s">
        <v>941</v>
      </c>
      <c r="D649" s="1" t="s">
        <v>1</v>
      </c>
      <c r="E649" s="1" t="s">
        <v>3</v>
      </c>
      <c r="F649" s="1" t="s">
        <v>1</v>
      </c>
      <c r="G649" s="1" t="s">
        <v>941</v>
      </c>
      <c r="H649" s="1" t="s">
        <v>1</v>
      </c>
      <c r="I649" s="1" t="s">
        <v>3</v>
      </c>
      <c r="J649" s="1" t="s">
        <v>1</v>
      </c>
      <c r="K649" s="1" t="n">
        <v>1</v>
      </c>
      <c r="L649" s="1" t="s">
        <v>1</v>
      </c>
      <c r="M649" s="1" t="s">
        <v>3</v>
      </c>
      <c r="N649" s="1" t="s">
        <v>1</v>
      </c>
      <c r="O649" s="1" t="s">
        <v>5</v>
      </c>
      <c r="P649" s="1" t="s">
        <v>1</v>
      </c>
      <c r="Q649" s="1" t="s">
        <v>3</v>
      </c>
      <c r="R649" s="1" t="s">
        <v>1</v>
      </c>
      <c r="S649" s="1" t="s">
        <v>5</v>
      </c>
      <c r="T649" s="1" t="s">
        <v>1</v>
      </c>
      <c r="U649" s="1" t="s">
        <v>6</v>
      </c>
      <c r="V649" s="2" t="str">
        <f aca="false">CONCATENATE(A649,B649,C649,D649,E649,F649,G649,H649,I649,J649,K649,L649,M649,N649,O649,P649,Q649,R649,S649,T649,U649)</f>
        <v>insert into catalogos_presentacion(clave,nombre,habilitado,created,updated) values ('VIAL','VIAL','1','2020-10-07','2020-10-07');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37"/>
  <sheetViews>
    <sheetView showFormulas="false" showGridLines="true" showRowColHeaders="true" showZeros="true" rightToLeft="false" tabSelected="false" showOutlineSymbols="true" defaultGridColor="true" view="normal" topLeftCell="B16" colorId="64" zoomScale="100" zoomScaleNormal="100" zoomScalePageLayoutView="100" workbookViewId="0">
      <selection pane="topLeft" activeCell="G140" activeCellId="0" sqref="G140"/>
    </sheetView>
  </sheetViews>
  <sheetFormatPr defaultColWidth="10.55078125" defaultRowHeight="15" zeroHeight="false" outlineLevelRow="0" outlineLevelCol="0"/>
  <cols>
    <col collapsed="false" customWidth="true" hidden="false" outlineLevel="0" max="1" min="1" style="2" width="24"/>
    <col collapsed="false" customWidth="true" hidden="false" outlineLevel="0" max="2" min="2" style="2" width="1.43"/>
    <col collapsed="false" customWidth="true" hidden="false" outlineLevel="0" max="4" min="4" style="2" width="1.43"/>
    <col collapsed="false" customWidth="true" hidden="false" outlineLevel="0" max="5" min="5" style="2" width="1.58"/>
    <col collapsed="false" customWidth="true" hidden="false" outlineLevel="0" max="6" min="6" style="2" width="1.43"/>
    <col collapsed="false" customWidth="true" hidden="false" outlineLevel="0" max="8" min="8" style="2" width="1.43"/>
    <col collapsed="false" customWidth="true" hidden="false" outlineLevel="0" max="9" min="9" style="2" width="1.58"/>
    <col collapsed="false" customWidth="true" hidden="false" outlineLevel="0" max="10" min="10" style="2" width="1.43"/>
    <col collapsed="false" customWidth="true" hidden="false" outlineLevel="0" max="11" min="11" style="2" width="2"/>
    <col collapsed="false" customWidth="true" hidden="false" outlineLevel="0" max="12" min="12" style="2" width="1.43"/>
    <col collapsed="false" customWidth="true" hidden="false" outlineLevel="0" max="13" min="13" style="2" width="1.58"/>
    <col collapsed="false" customWidth="true" hidden="false" outlineLevel="0" max="14" min="14" style="2" width="1.43"/>
    <col collapsed="false" customWidth="true" hidden="false" outlineLevel="0" max="16" min="16" style="2" width="1.43"/>
    <col collapsed="false" customWidth="true" hidden="false" outlineLevel="0" max="17" min="17" style="2" width="1.58"/>
    <col collapsed="false" customWidth="true" hidden="false" outlineLevel="0" max="18" min="18" style="2" width="1.43"/>
    <col collapsed="false" customWidth="true" hidden="false" outlineLevel="0" max="20" min="20" style="2" width="1.43"/>
    <col collapsed="false" customWidth="true" hidden="false" outlineLevel="0" max="21" min="21" style="2" width="2.28"/>
  </cols>
  <sheetData>
    <row r="1" customFormat="false" ht="13.8" hidden="false" customHeight="false" outlineLevel="0" collapsed="false">
      <c r="A1" s="1" t="s">
        <v>942</v>
      </c>
      <c r="B1" s="1" t="s">
        <v>1</v>
      </c>
      <c r="C1" s="2" t="s">
        <v>943</v>
      </c>
      <c r="D1" s="1" t="s">
        <v>1</v>
      </c>
      <c r="E1" s="1" t="s">
        <v>3</v>
      </c>
      <c r="F1" s="1" t="s">
        <v>1</v>
      </c>
      <c r="G1" s="2" t="s">
        <v>31</v>
      </c>
      <c r="H1" s="1" t="s">
        <v>1</v>
      </c>
      <c r="I1" s="1" t="s">
        <v>3</v>
      </c>
      <c r="J1" s="1" t="s">
        <v>1</v>
      </c>
      <c r="K1" s="2" t="n">
        <v>1</v>
      </c>
      <c r="L1" s="1" t="s">
        <v>1</v>
      </c>
      <c r="M1" s="1" t="s">
        <v>3</v>
      </c>
      <c r="N1" s="1" t="s">
        <v>1</v>
      </c>
      <c r="O1" s="1" t="s">
        <v>5</v>
      </c>
      <c r="P1" s="1" t="s">
        <v>1</v>
      </c>
      <c r="Q1" s="1" t="s">
        <v>3</v>
      </c>
      <c r="R1" s="1" t="s">
        <v>1</v>
      </c>
      <c r="S1" s="1" t="s">
        <v>5</v>
      </c>
      <c r="T1" s="1" t="s">
        <v>1</v>
      </c>
      <c r="U1" s="1" t="s">
        <v>6</v>
      </c>
      <c r="V1" s="2" t="str">
        <f aca="false">CONCATENATE(A1,B1,C1,D1,E1,F1,G1,H1,I1,J1,K1,L1,M1,N1,O1,P1,Q1,R1,S1,T1,U1)</f>
        <v>insert into catalogos_unidadmedida(nombre,nombre_corto,habilitado,created,updated) values ('AMPULA','AMP','1','2020-10-07','2020-10-07');</v>
      </c>
    </row>
    <row r="2" customFormat="false" ht="13.8" hidden="false" customHeight="false" outlineLevel="0" collapsed="false">
      <c r="A2" s="1" t="s">
        <v>942</v>
      </c>
      <c r="B2" s="1" t="s">
        <v>1</v>
      </c>
      <c r="C2" s="2" t="s">
        <v>43</v>
      </c>
      <c r="D2" s="1" t="s">
        <v>1</v>
      </c>
      <c r="E2" s="1" t="s">
        <v>3</v>
      </c>
      <c r="F2" s="1" t="s">
        <v>1</v>
      </c>
      <c r="G2" s="2" t="s">
        <v>43</v>
      </c>
      <c r="H2" s="1" t="s">
        <v>1</v>
      </c>
      <c r="I2" s="1" t="s">
        <v>3</v>
      </c>
      <c r="J2" s="1" t="s">
        <v>1</v>
      </c>
      <c r="K2" s="2" t="n">
        <v>1</v>
      </c>
      <c r="L2" s="1" t="s">
        <v>1</v>
      </c>
      <c r="M2" s="1" t="s">
        <v>3</v>
      </c>
      <c r="N2" s="1" t="s">
        <v>1</v>
      </c>
      <c r="O2" s="1" t="s">
        <v>5</v>
      </c>
      <c r="P2" s="1" t="s">
        <v>1</v>
      </c>
      <c r="Q2" s="1" t="s">
        <v>3</v>
      </c>
      <c r="R2" s="1" t="s">
        <v>1</v>
      </c>
      <c r="S2" s="1" t="s">
        <v>5</v>
      </c>
      <c r="T2" s="1" t="s">
        <v>1</v>
      </c>
      <c r="U2" s="1" t="s">
        <v>6</v>
      </c>
      <c r="V2" s="2" t="str">
        <f aca="false">CONCATENATE(A2,B2,C2,D2,E2,F2,G2,H2,I2,J2,K2,L2,M2,N2,O2,P2,Q2,R2,S2,T2,U2)</f>
        <v>insert into catalogos_unidadmedida(nombre,nombre_corto,habilitado,created,updated) values ('BARRA','BARRA','1','2020-10-07','2020-10-07');</v>
      </c>
    </row>
    <row r="3" customFormat="false" ht="13.8" hidden="false" customHeight="false" outlineLevel="0" collapsed="false">
      <c r="A3" s="1" t="s">
        <v>942</v>
      </c>
      <c r="B3" s="1" t="s">
        <v>1</v>
      </c>
      <c r="C3" s="2" t="s">
        <v>44</v>
      </c>
      <c r="D3" s="1" t="s">
        <v>1</v>
      </c>
      <c r="E3" s="1" t="s">
        <v>3</v>
      </c>
      <c r="F3" s="1" t="s">
        <v>1</v>
      </c>
      <c r="G3" s="2" t="s">
        <v>44</v>
      </c>
      <c r="H3" s="1" t="s">
        <v>1</v>
      </c>
      <c r="I3" s="1" t="s">
        <v>3</v>
      </c>
      <c r="J3" s="1" t="s">
        <v>1</v>
      </c>
      <c r="K3" s="2" t="n">
        <v>1</v>
      </c>
      <c r="L3" s="1" t="s">
        <v>1</v>
      </c>
      <c r="M3" s="1" t="s">
        <v>3</v>
      </c>
      <c r="N3" s="1" t="s">
        <v>1</v>
      </c>
      <c r="O3" s="1" t="s">
        <v>5</v>
      </c>
      <c r="P3" s="1" t="s">
        <v>1</v>
      </c>
      <c r="Q3" s="1" t="s">
        <v>3</v>
      </c>
      <c r="R3" s="1" t="s">
        <v>1</v>
      </c>
      <c r="S3" s="1" t="s">
        <v>5</v>
      </c>
      <c r="T3" s="1" t="s">
        <v>1</v>
      </c>
      <c r="U3" s="1" t="s">
        <v>6</v>
      </c>
      <c r="V3" s="2" t="str">
        <f aca="false">CONCATENATE(A3,B3,C3,D3,E3,F3,G3,H3,I3,J3,K3,L3,M3,N3,O3,P3,Q3,R3,S3,T3,U3)</f>
        <v>insert into catalogos_unidadmedida(nombre,nombre_corto,habilitado,created,updated) values ('BARRIL','BARRIL','1','2020-10-07','2020-10-07');</v>
      </c>
    </row>
    <row r="4" customFormat="false" ht="13.8" hidden="false" customHeight="false" outlineLevel="0" collapsed="false">
      <c r="A4" s="1" t="s">
        <v>942</v>
      </c>
      <c r="B4" s="1" t="s">
        <v>1</v>
      </c>
      <c r="C4" s="2" t="s">
        <v>944</v>
      </c>
      <c r="D4" s="1" t="s">
        <v>1</v>
      </c>
      <c r="E4" s="1" t="s">
        <v>3</v>
      </c>
      <c r="F4" s="1" t="s">
        <v>1</v>
      </c>
      <c r="G4" s="2" t="s">
        <v>944</v>
      </c>
      <c r="H4" s="1" t="s">
        <v>1</v>
      </c>
      <c r="I4" s="1" t="s">
        <v>3</v>
      </c>
      <c r="J4" s="1" t="s">
        <v>1</v>
      </c>
      <c r="K4" s="2" t="n">
        <v>1</v>
      </c>
      <c r="L4" s="1" t="s">
        <v>1</v>
      </c>
      <c r="M4" s="1" t="s">
        <v>3</v>
      </c>
      <c r="N4" s="1" t="s">
        <v>1</v>
      </c>
      <c r="O4" s="1" t="s">
        <v>5</v>
      </c>
      <c r="P4" s="1" t="s">
        <v>1</v>
      </c>
      <c r="Q4" s="1" t="s">
        <v>3</v>
      </c>
      <c r="R4" s="1" t="s">
        <v>1</v>
      </c>
      <c r="S4" s="1" t="s">
        <v>5</v>
      </c>
      <c r="T4" s="1" t="s">
        <v>1</v>
      </c>
      <c r="U4" s="1" t="s">
        <v>6</v>
      </c>
      <c r="V4" s="2" t="str">
        <f aca="false">CONCATENATE(A4,B4,C4,D4,E4,F4,G4,H4,I4,J4,K4,L4,M4,N4,O4,P4,Q4,R4,S4,T4,U4)</f>
        <v>insert into catalogos_unidadmedida(nombre,nombre_corto,habilitado,created,updated) values ('BASE','BASE','1','2020-10-07','2020-10-07');</v>
      </c>
    </row>
    <row r="5" customFormat="false" ht="13.8" hidden="false" customHeight="false" outlineLevel="0" collapsed="false">
      <c r="A5" s="1" t="s">
        <v>942</v>
      </c>
      <c r="B5" s="1" t="s">
        <v>1</v>
      </c>
      <c r="C5" s="2" t="s">
        <v>46</v>
      </c>
      <c r="D5" s="1" t="s">
        <v>1</v>
      </c>
      <c r="E5" s="1" t="s">
        <v>3</v>
      </c>
      <c r="F5" s="1" t="s">
        <v>1</v>
      </c>
      <c r="G5" s="2" t="s">
        <v>46</v>
      </c>
      <c r="H5" s="1" t="s">
        <v>1</v>
      </c>
      <c r="I5" s="1" t="s">
        <v>3</v>
      </c>
      <c r="J5" s="1" t="s">
        <v>1</v>
      </c>
      <c r="K5" s="2" t="n">
        <v>1</v>
      </c>
      <c r="L5" s="1" t="s">
        <v>1</v>
      </c>
      <c r="M5" s="1" t="s">
        <v>3</v>
      </c>
      <c r="N5" s="1" t="s">
        <v>1</v>
      </c>
      <c r="O5" s="1" t="s">
        <v>5</v>
      </c>
      <c r="P5" s="1" t="s">
        <v>1</v>
      </c>
      <c r="Q5" s="1" t="s">
        <v>3</v>
      </c>
      <c r="R5" s="1" t="s">
        <v>1</v>
      </c>
      <c r="S5" s="1" t="s">
        <v>5</v>
      </c>
      <c r="T5" s="1" t="s">
        <v>1</v>
      </c>
      <c r="U5" s="1" t="s">
        <v>6</v>
      </c>
      <c r="V5" s="2" t="str">
        <f aca="false">CONCATENATE(A5,B5,C5,D5,E5,F5,G5,H5,I5,J5,K5,L5,M5,N5,O5,P5,Q5,R5,S5,T5,U5)</f>
        <v>insert into catalogos_unidadmedida(nombre,nombre_corto,habilitado,created,updated) values ('BLOCK','BLOCK','1','2020-10-07','2020-10-07');</v>
      </c>
    </row>
    <row r="6" customFormat="false" ht="13.8" hidden="false" customHeight="false" outlineLevel="0" collapsed="false">
      <c r="A6" s="1" t="s">
        <v>942</v>
      </c>
      <c r="B6" s="1" t="s">
        <v>1</v>
      </c>
      <c r="C6" s="2" t="s">
        <v>49</v>
      </c>
      <c r="D6" s="1" t="s">
        <v>1</v>
      </c>
      <c r="E6" s="1" t="s">
        <v>3</v>
      </c>
      <c r="F6" s="1" t="s">
        <v>1</v>
      </c>
      <c r="G6" s="2" t="s">
        <v>48</v>
      </c>
      <c r="H6" s="1" t="s">
        <v>1</v>
      </c>
      <c r="I6" s="1" t="s">
        <v>3</v>
      </c>
      <c r="J6" s="1" t="s">
        <v>1</v>
      </c>
      <c r="K6" s="2" t="n">
        <v>1</v>
      </c>
      <c r="L6" s="1" t="s">
        <v>1</v>
      </c>
      <c r="M6" s="1" t="s">
        <v>3</v>
      </c>
      <c r="N6" s="1" t="s">
        <v>1</v>
      </c>
      <c r="O6" s="1" t="s">
        <v>5</v>
      </c>
      <c r="P6" s="1" t="s">
        <v>1</v>
      </c>
      <c r="Q6" s="1" t="s">
        <v>3</v>
      </c>
      <c r="R6" s="1" t="s">
        <v>1</v>
      </c>
      <c r="S6" s="1" t="s">
        <v>5</v>
      </c>
      <c r="T6" s="1" t="s">
        <v>1</v>
      </c>
      <c r="U6" s="1" t="s">
        <v>6</v>
      </c>
      <c r="V6" s="2" t="str">
        <f aca="false">CONCATENATE(A6,B6,C6,D6,E6,F6,G6,H6,I6,J6,K6,L6,M6,N6,O6,P6,Q6,R6,S6,T6,U6)</f>
        <v>insert into catalogos_unidadmedida(nombre,nombre_corto,habilitado,created,updated) values ('BOTELLA','BOT','1','2020-10-07','2020-10-07');</v>
      </c>
    </row>
    <row r="7" customFormat="false" ht="13.8" hidden="false" customHeight="false" outlineLevel="0" collapsed="false">
      <c r="A7" s="1" t="s">
        <v>942</v>
      </c>
      <c r="B7" s="1" t="s">
        <v>1</v>
      </c>
      <c r="C7" s="4" t="s">
        <v>56</v>
      </c>
      <c r="D7" s="1" t="s">
        <v>1</v>
      </c>
      <c r="E7" s="1" t="s">
        <v>3</v>
      </c>
      <c r="F7" s="1" t="s">
        <v>1</v>
      </c>
      <c r="G7" s="2" t="s">
        <v>55</v>
      </c>
      <c r="H7" s="1" t="s">
        <v>1</v>
      </c>
      <c r="I7" s="1" t="s">
        <v>3</v>
      </c>
      <c r="J7" s="1" t="s">
        <v>1</v>
      </c>
      <c r="K7" s="2" t="n">
        <v>1</v>
      </c>
      <c r="L7" s="1" t="s">
        <v>1</v>
      </c>
      <c r="M7" s="1" t="s">
        <v>3</v>
      </c>
      <c r="N7" s="1" t="s">
        <v>1</v>
      </c>
      <c r="O7" s="1" t="s">
        <v>5</v>
      </c>
      <c r="P7" s="1" t="s">
        <v>1</v>
      </c>
      <c r="Q7" s="1" t="s">
        <v>3</v>
      </c>
      <c r="R7" s="1" t="s">
        <v>1</v>
      </c>
      <c r="S7" s="1" t="s">
        <v>5</v>
      </c>
      <c r="T7" s="1" t="s">
        <v>1</v>
      </c>
      <c r="U7" s="1" t="s">
        <v>6</v>
      </c>
      <c r="V7" s="2" t="str">
        <f aca="false">CONCATENATE(A7,B7,C7,D7,E7,F7,G7,H7,I7,J7,K7,L7,M7,N7,O7,P7,Q7,R7,S7,T7,U7)</f>
        <v>insert into catalogos_unidadmedida(nombre,nombre_corto,habilitado,created,updated) values ('BOLSA','BSA','1','2020-10-07','2020-10-07');</v>
      </c>
    </row>
    <row r="8" customFormat="false" ht="13.8" hidden="false" customHeight="false" outlineLevel="0" collapsed="false">
      <c r="A8" s="1" t="s">
        <v>942</v>
      </c>
      <c r="B8" s="1" t="s">
        <v>1</v>
      </c>
      <c r="C8" s="2" t="s">
        <v>57</v>
      </c>
      <c r="D8" s="1" t="s">
        <v>1</v>
      </c>
      <c r="E8" s="1" t="s">
        <v>3</v>
      </c>
      <c r="F8" s="1" t="s">
        <v>1</v>
      </c>
      <c r="G8" s="2" t="s">
        <v>57</v>
      </c>
      <c r="H8" s="1" t="s">
        <v>1</v>
      </c>
      <c r="I8" s="1" t="s">
        <v>3</v>
      </c>
      <c r="J8" s="1" t="s">
        <v>1</v>
      </c>
      <c r="K8" s="2" t="n">
        <v>1</v>
      </c>
      <c r="L8" s="1" t="s">
        <v>1</v>
      </c>
      <c r="M8" s="1" t="s">
        <v>3</v>
      </c>
      <c r="N8" s="1" t="s">
        <v>1</v>
      </c>
      <c r="O8" s="1" t="s">
        <v>5</v>
      </c>
      <c r="P8" s="1" t="s">
        <v>1</v>
      </c>
      <c r="Q8" s="1" t="s">
        <v>3</v>
      </c>
      <c r="R8" s="1" t="s">
        <v>1</v>
      </c>
      <c r="S8" s="1" t="s">
        <v>5</v>
      </c>
      <c r="T8" s="1" t="s">
        <v>1</v>
      </c>
      <c r="U8" s="1" t="s">
        <v>6</v>
      </c>
      <c r="V8" s="2" t="str">
        <f aca="false">CONCATENATE(A8,B8,C8,D8,E8,F8,G8,H8,I8,J8,K8,L8,M8,N8,O8,P8,Q8,R8,S8,T8,U8)</f>
        <v>insert into catalogos_unidadmedida(nombre,nombre_corto,habilitado,created,updated) values ('BSA1000ML','BSA1000ML','1','2020-10-07','2020-10-07');</v>
      </c>
    </row>
    <row r="9" customFormat="false" ht="13.8" hidden="false" customHeight="false" outlineLevel="0" collapsed="false">
      <c r="A9" s="1" t="s">
        <v>942</v>
      </c>
      <c r="B9" s="1" t="s">
        <v>1</v>
      </c>
      <c r="C9" s="2" t="s">
        <v>59</v>
      </c>
      <c r="D9" s="1" t="s">
        <v>1</v>
      </c>
      <c r="E9" s="1" t="s">
        <v>3</v>
      </c>
      <c r="F9" s="1" t="s">
        <v>1</v>
      </c>
      <c r="G9" s="2" t="s">
        <v>59</v>
      </c>
      <c r="H9" s="1" t="s">
        <v>1</v>
      </c>
      <c r="I9" s="1" t="s">
        <v>3</v>
      </c>
      <c r="J9" s="1" t="s">
        <v>1</v>
      </c>
      <c r="K9" s="2" t="n">
        <v>1</v>
      </c>
      <c r="L9" s="1" t="s">
        <v>1</v>
      </c>
      <c r="M9" s="1" t="s">
        <v>3</v>
      </c>
      <c r="N9" s="1" t="s">
        <v>1</v>
      </c>
      <c r="O9" s="1" t="s">
        <v>5</v>
      </c>
      <c r="P9" s="1" t="s">
        <v>1</v>
      </c>
      <c r="Q9" s="1" t="s">
        <v>3</v>
      </c>
      <c r="R9" s="1" t="s">
        <v>1</v>
      </c>
      <c r="S9" s="1" t="s">
        <v>5</v>
      </c>
      <c r="T9" s="1" t="s">
        <v>1</v>
      </c>
      <c r="U9" s="1" t="s">
        <v>6</v>
      </c>
      <c r="V9" s="2" t="str">
        <f aca="false">CONCATENATE(A9,B9,C9,D9,E9,F9,G9,H9,I9,J9,K9,L9,M9,N9,O9,P9,Q9,R9,S9,T9,U9)</f>
        <v>insert into catalogos_unidadmedida(nombre,nombre_corto,habilitado,created,updated) values ('BSA1000PZA','BSA1000PZA','1','2020-10-07','2020-10-07');</v>
      </c>
    </row>
    <row r="10" customFormat="false" ht="13.8" hidden="false" customHeight="false" outlineLevel="0" collapsed="false">
      <c r="A10" s="1" t="s">
        <v>942</v>
      </c>
      <c r="B10" s="1" t="s">
        <v>1</v>
      </c>
      <c r="C10" s="2" t="s">
        <v>945</v>
      </c>
      <c r="D10" s="1" t="s">
        <v>1</v>
      </c>
      <c r="E10" s="1" t="s">
        <v>3</v>
      </c>
      <c r="F10" s="1" t="s">
        <v>1</v>
      </c>
      <c r="G10" s="2" t="s">
        <v>945</v>
      </c>
      <c r="H10" s="1" t="s">
        <v>1</v>
      </c>
      <c r="I10" s="1" t="s">
        <v>3</v>
      </c>
      <c r="J10" s="1" t="s">
        <v>1</v>
      </c>
      <c r="K10" s="2" t="n">
        <v>1</v>
      </c>
      <c r="L10" s="1" t="s">
        <v>1</v>
      </c>
      <c r="M10" s="1" t="s">
        <v>3</v>
      </c>
      <c r="N10" s="1" t="s">
        <v>1</v>
      </c>
      <c r="O10" s="1" t="s">
        <v>5</v>
      </c>
      <c r="P10" s="1" t="s">
        <v>1</v>
      </c>
      <c r="Q10" s="1" t="s">
        <v>3</v>
      </c>
      <c r="R10" s="1" t="s">
        <v>1</v>
      </c>
      <c r="S10" s="1" t="s">
        <v>5</v>
      </c>
      <c r="T10" s="1" t="s">
        <v>1</v>
      </c>
      <c r="U10" s="1" t="s">
        <v>6</v>
      </c>
      <c r="V10" s="2" t="str">
        <f aca="false">CONCATENATE(A10,B10,C10,D10,E10,F10,G10,H10,I10,J10,K10,L10,M10,N10,O10,P10,Q10,R10,S10,T10,U10)</f>
        <v>insert into catalogos_unidadmedida(nombre,nombre_corto,habilitado,created,updated) values ('BSA10PZA','BSA10PZA','1','2020-10-07','2020-10-07');</v>
      </c>
    </row>
    <row r="11" customFormat="false" ht="13.8" hidden="false" customHeight="false" outlineLevel="0" collapsed="false">
      <c r="A11" s="1" t="s">
        <v>942</v>
      </c>
      <c r="B11" s="1" t="s">
        <v>1</v>
      </c>
      <c r="C11" s="2" t="s">
        <v>946</v>
      </c>
      <c r="D11" s="1" t="s">
        <v>1</v>
      </c>
      <c r="E11" s="1" t="s">
        <v>3</v>
      </c>
      <c r="F11" s="1" t="s">
        <v>1</v>
      </c>
      <c r="G11" s="2" t="s">
        <v>946</v>
      </c>
      <c r="H11" s="1" t="s">
        <v>1</v>
      </c>
      <c r="I11" s="1" t="s">
        <v>3</v>
      </c>
      <c r="J11" s="1" t="s">
        <v>1</v>
      </c>
      <c r="K11" s="2" t="n">
        <v>1</v>
      </c>
      <c r="L11" s="1" t="s">
        <v>1</v>
      </c>
      <c r="M11" s="1" t="s">
        <v>3</v>
      </c>
      <c r="N11" s="1" t="s">
        <v>1</v>
      </c>
      <c r="O11" s="1" t="s">
        <v>5</v>
      </c>
      <c r="P11" s="1" t="s">
        <v>1</v>
      </c>
      <c r="Q11" s="1" t="s">
        <v>3</v>
      </c>
      <c r="R11" s="1" t="s">
        <v>1</v>
      </c>
      <c r="S11" s="1" t="s">
        <v>5</v>
      </c>
      <c r="T11" s="1" t="s">
        <v>1</v>
      </c>
      <c r="U11" s="1" t="s">
        <v>6</v>
      </c>
      <c r="V11" s="2" t="str">
        <f aca="false">CONCATENATE(A11,B11,C11,D11,E11,F11,G11,H11,I11,J11,K11,L11,M11,N11,O11,P11,Q11,R11,S11,T11,U11)</f>
        <v>insert into catalogos_unidadmedida(nombre,nombre_corto,habilitado,created,updated) values ('BSA12PQTE','BSA12PQTE','1','2020-10-07','2020-10-07');</v>
      </c>
    </row>
    <row r="12" customFormat="false" ht="13.8" hidden="false" customHeight="false" outlineLevel="0" collapsed="false">
      <c r="A12" s="1" t="s">
        <v>942</v>
      </c>
      <c r="B12" s="1" t="s">
        <v>1</v>
      </c>
      <c r="C12" s="2" t="s">
        <v>947</v>
      </c>
      <c r="D12" s="1" t="s">
        <v>1</v>
      </c>
      <c r="E12" s="1" t="s">
        <v>3</v>
      </c>
      <c r="F12" s="1" t="s">
        <v>1</v>
      </c>
      <c r="G12" s="2" t="s">
        <v>947</v>
      </c>
      <c r="H12" s="1" t="s">
        <v>1</v>
      </c>
      <c r="I12" s="1" t="s">
        <v>3</v>
      </c>
      <c r="J12" s="1" t="s">
        <v>1</v>
      </c>
      <c r="K12" s="2" t="n">
        <v>1</v>
      </c>
      <c r="L12" s="1" t="s">
        <v>1</v>
      </c>
      <c r="M12" s="1" t="s">
        <v>3</v>
      </c>
      <c r="N12" s="1" t="s">
        <v>1</v>
      </c>
      <c r="O12" s="1" t="s">
        <v>5</v>
      </c>
      <c r="P12" s="1" t="s">
        <v>1</v>
      </c>
      <c r="Q12" s="1" t="s">
        <v>3</v>
      </c>
      <c r="R12" s="1" t="s">
        <v>1</v>
      </c>
      <c r="S12" s="1" t="s">
        <v>5</v>
      </c>
      <c r="T12" s="1" t="s">
        <v>1</v>
      </c>
      <c r="U12" s="1" t="s">
        <v>6</v>
      </c>
      <c r="V12" s="2" t="str">
        <f aca="false">CONCATENATE(A12,B12,C12,D12,E12,F12,G12,H12,I12,J12,K12,L12,M12,N12,O12,P12,Q12,R12,S12,T12,U12)</f>
        <v>insert into catalogos_unidadmedida(nombre,nombre_corto,habilitado,created,updated) values ('BSA12SOB','BSA12SOB','1','2020-10-07','2020-10-07');</v>
      </c>
    </row>
    <row r="13" customFormat="false" ht="13.8" hidden="false" customHeight="false" outlineLevel="0" collapsed="false">
      <c r="A13" s="1" t="s">
        <v>942</v>
      </c>
      <c r="B13" s="1" t="s">
        <v>1</v>
      </c>
      <c r="C13" s="2" t="s">
        <v>948</v>
      </c>
      <c r="D13" s="1" t="s">
        <v>1</v>
      </c>
      <c r="E13" s="1" t="s">
        <v>3</v>
      </c>
      <c r="F13" s="1" t="s">
        <v>1</v>
      </c>
      <c r="G13" s="2" t="s">
        <v>949</v>
      </c>
      <c r="H13" s="1" t="s">
        <v>1</v>
      </c>
      <c r="I13" s="1" t="s">
        <v>3</v>
      </c>
      <c r="J13" s="1" t="s">
        <v>1</v>
      </c>
      <c r="K13" s="2" t="n">
        <v>1</v>
      </c>
      <c r="L13" s="1" t="s">
        <v>1</v>
      </c>
      <c r="M13" s="1" t="s">
        <v>3</v>
      </c>
      <c r="N13" s="1" t="s">
        <v>1</v>
      </c>
      <c r="O13" s="1" t="s">
        <v>5</v>
      </c>
      <c r="P13" s="1" t="s">
        <v>1</v>
      </c>
      <c r="Q13" s="1" t="s">
        <v>3</v>
      </c>
      <c r="R13" s="1" t="s">
        <v>1</v>
      </c>
      <c r="S13" s="1" t="s">
        <v>5</v>
      </c>
      <c r="T13" s="1" t="s">
        <v>1</v>
      </c>
      <c r="U13" s="1" t="s">
        <v>6</v>
      </c>
      <c r="V13" s="2" t="str">
        <f aca="false">CONCATENATE(A13,B13,C13,D13,E13,F13,G13,H13,I13,J13,K13,L13,M13,N13,O13,P13,Q13,R13,S13,T13,U13)</f>
        <v>insert into catalogos_unidadmedida(nombre,nombre_corto,habilitado,created,updated) values ('BOLSA 2000','BSA2000','1','2020-10-07','2020-10-07');</v>
      </c>
    </row>
    <row r="14" customFormat="false" ht="13.8" hidden="false" customHeight="false" outlineLevel="0" collapsed="false">
      <c r="A14" s="1" t="s">
        <v>942</v>
      </c>
      <c r="B14" s="1" t="s">
        <v>1</v>
      </c>
      <c r="C14" s="2" t="s">
        <v>66</v>
      </c>
      <c r="D14" s="1" t="s">
        <v>1</v>
      </c>
      <c r="E14" s="1" t="s">
        <v>3</v>
      </c>
      <c r="F14" s="1" t="s">
        <v>1</v>
      </c>
      <c r="G14" s="2" t="s">
        <v>66</v>
      </c>
      <c r="H14" s="1" t="s">
        <v>1</v>
      </c>
      <c r="I14" s="1" t="s">
        <v>3</v>
      </c>
      <c r="J14" s="1" t="s">
        <v>1</v>
      </c>
      <c r="K14" s="2" t="n">
        <v>1</v>
      </c>
      <c r="L14" s="1" t="s">
        <v>1</v>
      </c>
      <c r="M14" s="1" t="s">
        <v>3</v>
      </c>
      <c r="N14" s="1" t="s">
        <v>1</v>
      </c>
      <c r="O14" s="1" t="s">
        <v>5</v>
      </c>
      <c r="P14" s="1" t="s">
        <v>1</v>
      </c>
      <c r="Q14" s="1" t="s">
        <v>3</v>
      </c>
      <c r="R14" s="1" t="s">
        <v>1</v>
      </c>
      <c r="S14" s="1" t="s">
        <v>5</v>
      </c>
      <c r="T14" s="1" t="s">
        <v>1</v>
      </c>
      <c r="U14" s="1" t="s">
        <v>6</v>
      </c>
      <c r="V14" s="2" t="str">
        <f aca="false">CONCATENATE(A14,B14,C14,D14,E14,F14,G14,H14,I14,J14,K14,L14,M14,N14,O14,P14,Q14,R14,S14,T14,U14)</f>
        <v>insert into catalogos_unidadmedida(nombre,nombre_corto,habilitado,created,updated) values ('BSA2000ML','BSA2000ML','1','2020-10-07','2020-10-07');</v>
      </c>
    </row>
    <row r="15" customFormat="false" ht="13.8" hidden="false" customHeight="false" outlineLevel="0" collapsed="false">
      <c r="A15" s="1" t="s">
        <v>942</v>
      </c>
      <c r="B15" s="1" t="s">
        <v>1</v>
      </c>
      <c r="C15" s="2" t="s">
        <v>950</v>
      </c>
      <c r="D15" s="1" t="s">
        <v>1</v>
      </c>
      <c r="E15" s="1" t="s">
        <v>3</v>
      </c>
      <c r="F15" s="1" t="s">
        <v>1</v>
      </c>
      <c r="G15" s="2" t="s">
        <v>950</v>
      </c>
      <c r="H15" s="1" t="s">
        <v>1</v>
      </c>
      <c r="I15" s="1" t="s">
        <v>3</v>
      </c>
      <c r="J15" s="1" t="s">
        <v>1</v>
      </c>
      <c r="K15" s="2" t="n">
        <v>1</v>
      </c>
      <c r="L15" s="1" t="s">
        <v>1</v>
      </c>
      <c r="M15" s="1" t="s">
        <v>3</v>
      </c>
      <c r="N15" s="1" t="s">
        <v>1</v>
      </c>
      <c r="O15" s="1" t="s">
        <v>5</v>
      </c>
      <c r="P15" s="1" t="s">
        <v>1</v>
      </c>
      <c r="Q15" s="1" t="s">
        <v>3</v>
      </c>
      <c r="R15" s="1" t="s">
        <v>1</v>
      </c>
      <c r="S15" s="1" t="s">
        <v>5</v>
      </c>
      <c r="T15" s="1" t="s">
        <v>1</v>
      </c>
      <c r="U15" s="1" t="s">
        <v>6</v>
      </c>
      <c r="V15" s="2" t="str">
        <f aca="false">CONCATENATE(A15,B15,C15,D15,E15,F15,G15,H15,I15,J15,K15,L15,M15,N15,O15,P15,Q15,R15,S15,T15,U15)</f>
        <v>insert into catalogos_unidadmedida(nombre,nombre_corto,habilitado,created,updated) values ('BSA25PZA','BSA25PZA','1','2020-10-07','2020-10-07');</v>
      </c>
    </row>
    <row r="16" customFormat="false" ht="13.8" hidden="false" customHeight="false" outlineLevel="0" collapsed="false">
      <c r="A16" s="1" t="s">
        <v>942</v>
      </c>
      <c r="B16" s="1" t="s">
        <v>1</v>
      </c>
      <c r="C16" s="2" t="s">
        <v>74</v>
      </c>
      <c r="D16" s="1" t="s">
        <v>1</v>
      </c>
      <c r="E16" s="1" t="s">
        <v>3</v>
      </c>
      <c r="F16" s="1" t="s">
        <v>1</v>
      </c>
      <c r="G16" s="2" t="s">
        <v>74</v>
      </c>
      <c r="H16" s="1" t="s">
        <v>1</v>
      </c>
      <c r="I16" s="1" t="s">
        <v>3</v>
      </c>
      <c r="J16" s="1" t="s">
        <v>1</v>
      </c>
      <c r="K16" s="2" t="n">
        <v>1</v>
      </c>
      <c r="L16" s="1" t="s">
        <v>1</v>
      </c>
      <c r="M16" s="1" t="s">
        <v>3</v>
      </c>
      <c r="N16" s="1" t="s">
        <v>1</v>
      </c>
      <c r="O16" s="1" t="s">
        <v>5</v>
      </c>
      <c r="P16" s="1" t="s">
        <v>1</v>
      </c>
      <c r="Q16" s="1" t="s">
        <v>3</v>
      </c>
      <c r="R16" s="1" t="s">
        <v>1</v>
      </c>
      <c r="S16" s="1" t="s">
        <v>5</v>
      </c>
      <c r="T16" s="1" t="s">
        <v>1</v>
      </c>
      <c r="U16" s="1" t="s">
        <v>6</v>
      </c>
      <c r="V16" s="2" t="str">
        <f aca="false">CONCATENATE(A16,B16,C16,D16,E16,F16,G16,H16,I16,J16,K16,L16,M16,N16,O16,P16,Q16,R16,S16,T16,U16)</f>
        <v>insert into catalogos_unidadmedida(nombre,nombre_corto,habilitado,created,updated) values ('BSA2KG','BSA2KG','1','2020-10-07','2020-10-07');</v>
      </c>
    </row>
    <row r="17" customFormat="false" ht="13.8" hidden="false" customHeight="false" outlineLevel="0" collapsed="false">
      <c r="A17" s="1" t="s">
        <v>942</v>
      </c>
      <c r="B17" s="1" t="s">
        <v>1</v>
      </c>
      <c r="C17" s="2" t="s">
        <v>81</v>
      </c>
      <c r="D17" s="1" t="s">
        <v>1</v>
      </c>
      <c r="E17" s="1" t="s">
        <v>3</v>
      </c>
      <c r="F17" s="1" t="s">
        <v>1</v>
      </c>
      <c r="G17" s="2" t="s">
        <v>81</v>
      </c>
      <c r="H17" s="1" t="s">
        <v>1</v>
      </c>
      <c r="I17" s="1" t="s">
        <v>3</v>
      </c>
      <c r="J17" s="1" t="s">
        <v>1</v>
      </c>
      <c r="K17" s="2" t="n">
        <v>1</v>
      </c>
      <c r="L17" s="1" t="s">
        <v>1</v>
      </c>
      <c r="M17" s="1" t="s">
        <v>3</v>
      </c>
      <c r="N17" s="1" t="s">
        <v>1</v>
      </c>
      <c r="O17" s="1" t="s">
        <v>5</v>
      </c>
      <c r="P17" s="1" t="s">
        <v>1</v>
      </c>
      <c r="Q17" s="1" t="s">
        <v>3</v>
      </c>
      <c r="R17" s="1" t="s">
        <v>1</v>
      </c>
      <c r="S17" s="1" t="s">
        <v>5</v>
      </c>
      <c r="T17" s="1" t="s">
        <v>1</v>
      </c>
      <c r="U17" s="1" t="s">
        <v>6</v>
      </c>
      <c r="V17" s="2" t="str">
        <f aca="false">CONCATENATE(A17,B17,C17,D17,E17,F17,G17,H17,I17,J17,K17,L17,M17,N17,O17,P17,Q17,R17,S17,T17,U17)</f>
        <v>insert into catalogos_unidadmedida(nombre,nombre_corto,habilitado,created,updated) values ('BSA5000ML','BSA5000ML','1','2020-10-07','2020-10-07');</v>
      </c>
    </row>
    <row r="18" customFormat="false" ht="13.8" hidden="false" customHeight="false" outlineLevel="0" collapsed="false">
      <c r="A18" s="1" t="s">
        <v>942</v>
      </c>
      <c r="B18" s="1" t="s">
        <v>1</v>
      </c>
      <c r="C18" s="2" t="s">
        <v>96</v>
      </c>
      <c r="D18" s="1" t="s">
        <v>1</v>
      </c>
      <c r="E18" s="1" t="s">
        <v>3</v>
      </c>
      <c r="F18" s="1" t="s">
        <v>1</v>
      </c>
      <c r="G18" s="2" t="s">
        <v>95</v>
      </c>
      <c r="H18" s="1" t="s">
        <v>1</v>
      </c>
      <c r="I18" s="1" t="s">
        <v>3</v>
      </c>
      <c r="J18" s="1" t="s">
        <v>1</v>
      </c>
      <c r="K18" s="2" t="n">
        <v>1</v>
      </c>
      <c r="L18" s="1" t="s">
        <v>1</v>
      </c>
      <c r="M18" s="1" t="s">
        <v>3</v>
      </c>
      <c r="N18" s="1" t="s">
        <v>1</v>
      </c>
      <c r="O18" s="1" t="s">
        <v>5</v>
      </c>
      <c r="P18" s="1" t="s">
        <v>1</v>
      </c>
      <c r="Q18" s="1" t="s">
        <v>3</v>
      </c>
      <c r="R18" s="1" t="s">
        <v>1</v>
      </c>
      <c r="S18" s="1" t="s">
        <v>5</v>
      </c>
      <c r="T18" s="1" t="s">
        <v>1</v>
      </c>
      <c r="U18" s="1" t="s">
        <v>6</v>
      </c>
      <c r="V18" s="2" t="str">
        <f aca="false">CONCATENATE(A18,B18,C18,D18,E18,F18,G18,H18,I18,J18,K18,L18,M18,N18,O18,P18,Q18,R18,S18,T18,U18)</f>
        <v>insert into catalogos_unidadmedida(nombre,nombre_corto,habilitado,created,updated) values ('BOTE','BTE','1','2020-10-07','2020-10-07');</v>
      </c>
    </row>
    <row r="19" customFormat="false" ht="13.8" hidden="false" customHeight="false" outlineLevel="0" collapsed="false">
      <c r="A19" s="1" t="s">
        <v>942</v>
      </c>
      <c r="B19" s="1" t="s">
        <v>1</v>
      </c>
      <c r="C19" s="2" t="s">
        <v>111</v>
      </c>
      <c r="D19" s="1" t="s">
        <v>1</v>
      </c>
      <c r="E19" s="1" t="s">
        <v>3</v>
      </c>
      <c r="F19" s="1" t="s">
        <v>1</v>
      </c>
      <c r="G19" s="2" t="s">
        <v>111</v>
      </c>
      <c r="H19" s="1" t="s">
        <v>1</v>
      </c>
      <c r="I19" s="1" t="s">
        <v>3</v>
      </c>
      <c r="J19" s="1" t="s">
        <v>1</v>
      </c>
      <c r="K19" s="2" t="n">
        <v>1</v>
      </c>
      <c r="L19" s="1" t="s">
        <v>1</v>
      </c>
      <c r="M19" s="1" t="s">
        <v>3</v>
      </c>
      <c r="N19" s="1" t="s">
        <v>1</v>
      </c>
      <c r="O19" s="1" t="s">
        <v>5</v>
      </c>
      <c r="P19" s="1" t="s">
        <v>1</v>
      </c>
      <c r="Q19" s="1" t="s">
        <v>3</v>
      </c>
      <c r="R19" s="1" t="s">
        <v>1</v>
      </c>
      <c r="S19" s="1" t="s">
        <v>5</v>
      </c>
      <c r="T19" s="1" t="s">
        <v>1</v>
      </c>
      <c r="U19" s="1" t="s">
        <v>6</v>
      </c>
      <c r="V19" s="2" t="str">
        <f aca="false">CONCATENATE(A19,B19,C19,D19,E19,F19,G19,H19,I19,J19,K19,L19,M19,N19,O19,P19,Q19,R19,S19,T19,U19)</f>
        <v>insert into catalogos_unidadmedida(nombre,nombre_corto,habilitado,created,updated) values ('BULTO','BULTO','1','2020-10-07','2020-10-07');</v>
      </c>
    </row>
    <row r="20" customFormat="false" ht="13.8" hidden="false" customHeight="false" outlineLevel="0" collapsed="false">
      <c r="A20" s="1" t="s">
        <v>942</v>
      </c>
      <c r="B20" s="1" t="s">
        <v>1</v>
      </c>
      <c r="C20" s="2" t="s">
        <v>951</v>
      </c>
      <c r="D20" s="1" t="s">
        <v>1</v>
      </c>
      <c r="E20" s="1" t="s">
        <v>3</v>
      </c>
      <c r="F20" s="1" t="s">
        <v>1</v>
      </c>
      <c r="G20" s="2" t="s">
        <v>951</v>
      </c>
      <c r="H20" s="1" t="s">
        <v>1</v>
      </c>
      <c r="I20" s="1" t="s">
        <v>3</v>
      </c>
      <c r="J20" s="1" t="s">
        <v>1</v>
      </c>
      <c r="K20" s="2" t="n">
        <v>1</v>
      </c>
      <c r="L20" s="1" t="s">
        <v>1</v>
      </c>
      <c r="M20" s="1" t="s">
        <v>3</v>
      </c>
      <c r="N20" s="1" t="s">
        <v>1</v>
      </c>
      <c r="O20" s="1" t="s">
        <v>5</v>
      </c>
      <c r="P20" s="1" t="s">
        <v>1</v>
      </c>
      <c r="Q20" s="1" t="s">
        <v>3</v>
      </c>
      <c r="R20" s="1" t="s">
        <v>1</v>
      </c>
      <c r="S20" s="1" t="s">
        <v>5</v>
      </c>
      <c r="T20" s="1" t="s">
        <v>1</v>
      </c>
      <c r="U20" s="1" t="s">
        <v>6</v>
      </c>
      <c r="V20" s="2" t="str">
        <f aca="false">CONCATENATE(A20,B20,C20,D20,E20,F20,G20,H20,I20,J20,K20,L20,M20,N20,O20,P20,Q20,R20,S20,T20,U20)</f>
        <v>insert into catalogos_unidadmedida(nombre,nombre_corto,habilitado,created,updated) values ('CAP','CAP','1','2020-10-07','2020-10-07');</v>
      </c>
    </row>
    <row r="21" customFormat="false" ht="13.8" hidden="false" customHeight="false" outlineLevel="0" collapsed="false">
      <c r="A21" s="1" t="s">
        <v>942</v>
      </c>
      <c r="B21" s="1" t="s">
        <v>1</v>
      </c>
      <c r="C21" s="2" t="s">
        <v>115</v>
      </c>
      <c r="D21" s="1" t="s">
        <v>1</v>
      </c>
      <c r="E21" s="1" t="s">
        <v>3</v>
      </c>
      <c r="F21" s="1" t="s">
        <v>1</v>
      </c>
      <c r="G21" s="2" t="s">
        <v>115</v>
      </c>
      <c r="H21" s="1" t="s">
        <v>1</v>
      </c>
      <c r="I21" s="1" t="s">
        <v>3</v>
      </c>
      <c r="J21" s="1" t="s">
        <v>1</v>
      </c>
      <c r="K21" s="2" t="n">
        <v>1</v>
      </c>
      <c r="L21" s="1" t="s">
        <v>1</v>
      </c>
      <c r="M21" s="1" t="s">
        <v>3</v>
      </c>
      <c r="N21" s="1" t="s">
        <v>1</v>
      </c>
      <c r="O21" s="1" t="s">
        <v>5</v>
      </c>
      <c r="P21" s="1" t="s">
        <v>1</v>
      </c>
      <c r="Q21" s="1" t="s">
        <v>3</v>
      </c>
      <c r="R21" s="1" t="s">
        <v>1</v>
      </c>
      <c r="S21" s="1" t="s">
        <v>5</v>
      </c>
      <c r="T21" s="1" t="s">
        <v>1</v>
      </c>
      <c r="U21" s="1" t="s">
        <v>6</v>
      </c>
      <c r="V21" s="2" t="str">
        <f aca="false">CONCATENATE(A21,B21,C21,D21,E21,F21,G21,H21,I21,J21,K21,L21,M21,N21,O21,P21,Q21,R21,S21,T21,U21)</f>
        <v>insert into catalogos_unidadmedida(nombre,nombre_corto,habilitado,created,updated) values ('CARRETE','CARRETE','1','2020-10-07','2020-10-07');</v>
      </c>
    </row>
    <row r="22" customFormat="false" ht="13.8" hidden="false" customHeight="false" outlineLevel="0" collapsed="false">
      <c r="A22" s="1" t="s">
        <v>942</v>
      </c>
      <c r="B22" s="1" t="s">
        <v>1</v>
      </c>
      <c r="C22" s="2" t="s">
        <v>118</v>
      </c>
      <c r="D22" s="1" t="s">
        <v>1</v>
      </c>
      <c r="E22" s="1" t="s">
        <v>3</v>
      </c>
      <c r="F22" s="1" t="s">
        <v>1</v>
      </c>
      <c r="G22" s="2" t="s">
        <v>118</v>
      </c>
      <c r="H22" s="1" t="s">
        <v>1</v>
      </c>
      <c r="I22" s="1" t="s">
        <v>3</v>
      </c>
      <c r="J22" s="1" t="s">
        <v>1</v>
      </c>
      <c r="K22" s="2" t="n">
        <v>1</v>
      </c>
      <c r="L22" s="1" t="s">
        <v>1</v>
      </c>
      <c r="M22" s="1" t="s">
        <v>3</v>
      </c>
      <c r="N22" s="1" t="s">
        <v>1</v>
      </c>
      <c r="O22" s="1" t="s">
        <v>5</v>
      </c>
      <c r="P22" s="1" t="s">
        <v>1</v>
      </c>
      <c r="Q22" s="1" t="s">
        <v>3</v>
      </c>
      <c r="R22" s="1" t="s">
        <v>1</v>
      </c>
      <c r="S22" s="1" t="s">
        <v>5</v>
      </c>
      <c r="T22" s="1" t="s">
        <v>1</v>
      </c>
      <c r="U22" s="1" t="s">
        <v>6</v>
      </c>
      <c r="V22" s="2" t="str">
        <f aca="false">CONCATENATE(A22,B22,C22,D22,E22,F22,G22,H22,I22,J22,K22,L22,M22,N22,O22,P22,Q22,R22,S22,T22,U22)</f>
        <v>insert into catalogos_unidadmedida(nombre,nombre_corto,habilitado,created,updated) values ('CARTA','CARTA','1','2020-10-07','2020-10-07');</v>
      </c>
    </row>
    <row r="23" customFormat="false" ht="13.8" hidden="false" customHeight="false" outlineLevel="0" collapsed="false">
      <c r="A23" s="1" t="s">
        <v>942</v>
      </c>
      <c r="B23" s="1" t="s">
        <v>1</v>
      </c>
      <c r="C23" s="2" t="s">
        <v>119</v>
      </c>
      <c r="D23" s="1" t="s">
        <v>1</v>
      </c>
      <c r="E23" s="1" t="s">
        <v>3</v>
      </c>
      <c r="F23" s="1" t="s">
        <v>1</v>
      </c>
      <c r="G23" s="2" t="s">
        <v>119</v>
      </c>
      <c r="H23" s="1" t="s">
        <v>1</v>
      </c>
      <c r="I23" s="1" t="s">
        <v>3</v>
      </c>
      <c r="J23" s="1" t="s">
        <v>1</v>
      </c>
      <c r="K23" s="2" t="n">
        <v>1</v>
      </c>
      <c r="L23" s="1" t="s">
        <v>1</v>
      </c>
      <c r="M23" s="1" t="s">
        <v>3</v>
      </c>
      <c r="N23" s="1" t="s">
        <v>1</v>
      </c>
      <c r="O23" s="1" t="s">
        <v>5</v>
      </c>
      <c r="P23" s="1" t="s">
        <v>1</v>
      </c>
      <c r="Q23" s="1" t="s">
        <v>3</v>
      </c>
      <c r="R23" s="1" t="s">
        <v>1</v>
      </c>
      <c r="S23" s="1" t="s">
        <v>5</v>
      </c>
      <c r="T23" s="1" t="s">
        <v>1</v>
      </c>
      <c r="U23" s="1" t="s">
        <v>6</v>
      </c>
      <c r="V23" s="2" t="str">
        <f aca="false">CONCATENATE(A23,B23,C23,D23,E23,F23,G23,H23,I23,J23,K23,L23,M23,N23,O23,P23,Q23,R23,S23,T23,U23)</f>
        <v>insert into catalogos_unidadmedida(nombre,nombre_corto,habilitado,created,updated) values ('CARTUCHO','CARTUCHO','1','2020-10-07','2020-10-07');</v>
      </c>
    </row>
    <row r="24" customFormat="false" ht="13.8" hidden="false" customHeight="false" outlineLevel="0" collapsed="false">
      <c r="A24" s="1" t="s">
        <v>942</v>
      </c>
      <c r="B24" s="1" t="s">
        <v>1</v>
      </c>
      <c r="C24" s="2" t="s">
        <v>121</v>
      </c>
      <c r="D24" s="1" t="s">
        <v>1</v>
      </c>
      <c r="E24" s="1" t="s">
        <v>3</v>
      </c>
      <c r="F24" s="1" t="s">
        <v>1</v>
      </c>
      <c r="G24" s="2" t="s">
        <v>952</v>
      </c>
      <c r="H24" s="1" t="s">
        <v>1</v>
      </c>
      <c r="I24" s="1" t="s">
        <v>3</v>
      </c>
      <c r="J24" s="1" t="s">
        <v>1</v>
      </c>
      <c r="K24" s="2" t="n">
        <v>1</v>
      </c>
      <c r="L24" s="1" t="s">
        <v>1</v>
      </c>
      <c r="M24" s="1" t="s">
        <v>3</v>
      </c>
      <c r="N24" s="1" t="s">
        <v>1</v>
      </c>
      <c r="O24" s="1" t="s">
        <v>5</v>
      </c>
      <c r="P24" s="1" t="s">
        <v>1</v>
      </c>
      <c r="Q24" s="1" t="s">
        <v>3</v>
      </c>
      <c r="R24" s="1" t="s">
        <v>1</v>
      </c>
      <c r="S24" s="1" t="s">
        <v>5</v>
      </c>
      <c r="T24" s="1" t="s">
        <v>1</v>
      </c>
      <c r="U24" s="1" t="s">
        <v>6</v>
      </c>
      <c r="V24" s="2" t="str">
        <f aca="false">CONCATENATE(A24,B24,C24,D24,E24,F24,G24,H24,I24,J24,K24,L24,M24,N24,O24,P24,Q24,R24,S24,T24,U24)</f>
        <v>insert into catalogos_unidadmedida(nombre,nombre_corto,habilitado,created,updated) values ('CHAROLA','CHARO','1','2020-10-07','2020-10-07');</v>
      </c>
    </row>
    <row r="25" customFormat="false" ht="13.8" hidden="false" customHeight="false" outlineLevel="0" collapsed="false">
      <c r="A25" s="1" t="s">
        <v>942</v>
      </c>
      <c r="B25" s="1" t="s">
        <v>1</v>
      </c>
      <c r="C25" s="2" t="s">
        <v>122</v>
      </c>
      <c r="D25" s="1" t="s">
        <v>1</v>
      </c>
      <c r="E25" s="1" t="s">
        <v>3</v>
      </c>
      <c r="F25" s="1" t="s">
        <v>1</v>
      </c>
      <c r="G25" s="2" t="s">
        <v>122</v>
      </c>
      <c r="H25" s="1" t="s">
        <v>1</v>
      </c>
      <c r="I25" s="1" t="s">
        <v>3</v>
      </c>
      <c r="J25" s="1" t="s">
        <v>1</v>
      </c>
      <c r="K25" s="2" t="n">
        <v>1</v>
      </c>
      <c r="L25" s="1" t="s">
        <v>1</v>
      </c>
      <c r="M25" s="1" t="s">
        <v>3</v>
      </c>
      <c r="N25" s="1" t="s">
        <v>1</v>
      </c>
      <c r="O25" s="1" t="s">
        <v>5</v>
      </c>
      <c r="P25" s="1" t="s">
        <v>1</v>
      </c>
      <c r="Q25" s="1" t="s">
        <v>3</v>
      </c>
      <c r="R25" s="1" t="s">
        <v>1</v>
      </c>
      <c r="S25" s="1" t="s">
        <v>5</v>
      </c>
      <c r="T25" s="1" t="s">
        <v>1</v>
      </c>
      <c r="U25" s="1" t="s">
        <v>6</v>
      </c>
      <c r="V25" s="2" t="str">
        <f aca="false">CONCATENATE(A25,B25,C25,D25,E25,F25,G25,H25,I25,J25,K25,L25,M25,N25,O25,P25,Q25,R25,S25,T25,U25)</f>
        <v>insert into catalogos_unidadmedida(nombre,nombre_corto,habilitado,created,updated) values ('CIENTO','CIENTO','1','2020-10-07','2020-10-07');</v>
      </c>
    </row>
    <row r="26" customFormat="false" ht="13.8" hidden="false" customHeight="false" outlineLevel="0" collapsed="false">
      <c r="A26" s="1" t="s">
        <v>942</v>
      </c>
      <c r="B26" s="1" t="s">
        <v>1</v>
      </c>
      <c r="C26" s="2" t="s">
        <v>953</v>
      </c>
      <c r="D26" s="1" t="s">
        <v>1</v>
      </c>
      <c r="E26" s="1" t="s">
        <v>3</v>
      </c>
      <c r="F26" s="1" t="s">
        <v>1</v>
      </c>
      <c r="G26" s="2" t="s">
        <v>123</v>
      </c>
      <c r="H26" s="1" t="s">
        <v>1</v>
      </c>
      <c r="I26" s="1" t="s">
        <v>3</v>
      </c>
      <c r="J26" s="1" t="s">
        <v>1</v>
      </c>
      <c r="K26" s="2" t="n">
        <v>1</v>
      </c>
      <c r="L26" s="1" t="s">
        <v>1</v>
      </c>
      <c r="M26" s="1" t="s">
        <v>3</v>
      </c>
      <c r="N26" s="1" t="s">
        <v>1</v>
      </c>
      <c r="O26" s="1" t="s">
        <v>5</v>
      </c>
      <c r="P26" s="1" t="s">
        <v>1</v>
      </c>
      <c r="Q26" s="1" t="s">
        <v>3</v>
      </c>
      <c r="R26" s="1" t="s">
        <v>1</v>
      </c>
      <c r="S26" s="1" t="s">
        <v>5</v>
      </c>
      <c r="T26" s="1" t="s">
        <v>1</v>
      </c>
      <c r="U26" s="1" t="s">
        <v>6</v>
      </c>
      <c r="V26" s="2" t="str">
        <f aca="false">CONCATENATE(A26,B26,C26,D26,E26,F26,G26,H26,I26,J26,K26,L26,M26,N26,O26,P26,Q26,R26,S26,T26,U26)</f>
        <v>insert into catalogos_unidadmedida(nombre,nombre_corto,habilitado,created,updated) values ('CAJA','CJA','1','2020-10-07','2020-10-07');</v>
      </c>
    </row>
    <row r="27" customFormat="false" ht="13.8" hidden="false" customHeight="false" outlineLevel="0" collapsed="false">
      <c r="A27" s="1" t="s">
        <v>942</v>
      </c>
      <c r="B27" s="1" t="s">
        <v>1</v>
      </c>
      <c r="C27" s="2" t="s">
        <v>954</v>
      </c>
      <c r="D27" s="1" t="s">
        <v>1</v>
      </c>
      <c r="E27" s="1" t="s">
        <v>3</v>
      </c>
      <c r="F27" s="1" t="s">
        <v>1</v>
      </c>
      <c r="G27" s="2" t="s">
        <v>954</v>
      </c>
      <c r="H27" s="1" t="s">
        <v>1</v>
      </c>
      <c r="I27" s="1" t="s">
        <v>3</v>
      </c>
      <c r="J27" s="1" t="s">
        <v>1</v>
      </c>
      <c r="K27" s="2" t="n">
        <v>1</v>
      </c>
      <c r="L27" s="1" t="s">
        <v>1</v>
      </c>
      <c r="M27" s="1" t="s">
        <v>3</v>
      </c>
      <c r="N27" s="1" t="s">
        <v>1</v>
      </c>
      <c r="O27" s="1" t="s">
        <v>5</v>
      </c>
      <c r="P27" s="1" t="s">
        <v>1</v>
      </c>
      <c r="Q27" s="1" t="s">
        <v>3</v>
      </c>
      <c r="R27" s="1" t="s">
        <v>1</v>
      </c>
      <c r="S27" s="1" t="s">
        <v>5</v>
      </c>
      <c r="T27" s="1" t="s">
        <v>1</v>
      </c>
      <c r="U27" s="1" t="s">
        <v>6</v>
      </c>
      <c r="V27" s="2" t="str">
        <f aca="false">CONCATENATE(A27,B27,C27,D27,E27,F27,G27,H27,I27,J27,K27,L27,M27,N27,O27,P27,Q27,R27,S27,T27,U27)</f>
        <v>insert into catalogos_unidadmedida(nombre,nombre_corto,habilitado,created,updated) values ('CJA/6AMP','CJA/6AMP','1','2020-10-07','2020-10-07');</v>
      </c>
    </row>
    <row r="28" customFormat="false" ht="13.8" hidden="false" customHeight="false" outlineLevel="0" collapsed="false">
      <c r="A28" s="1" t="s">
        <v>942</v>
      </c>
      <c r="B28" s="1" t="s">
        <v>1</v>
      </c>
      <c r="C28" s="2" t="s">
        <v>140</v>
      </c>
      <c r="D28" s="1" t="s">
        <v>1</v>
      </c>
      <c r="E28" s="1" t="s">
        <v>3</v>
      </c>
      <c r="F28" s="1" t="s">
        <v>1</v>
      </c>
      <c r="G28" s="2" t="s">
        <v>138</v>
      </c>
      <c r="H28" s="1" t="s">
        <v>1</v>
      </c>
      <c r="I28" s="1" t="s">
        <v>3</v>
      </c>
      <c r="J28" s="1" t="s">
        <v>1</v>
      </c>
      <c r="K28" s="2" t="n">
        <v>1</v>
      </c>
      <c r="L28" s="1" t="s">
        <v>1</v>
      </c>
      <c r="M28" s="1" t="s">
        <v>3</v>
      </c>
      <c r="N28" s="1" t="s">
        <v>1</v>
      </c>
      <c r="O28" s="1" t="s">
        <v>5</v>
      </c>
      <c r="P28" s="1" t="s">
        <v>1</v>
      </c>
      <c r="Q28" s="1" t="s">
        <v>3</v>
      </c>
      <c r="R28" s="1" t="s">
        <v>1</v>
      </c>
      <c r="S28" s="1" t="s">
        <v>5</v>
      </c>
      <c r="T28" s="1" t="s">
        <v>1</v>
      </c>
      <c r="U28" s="1" t="s">
        <v>6</v>
      </c>
      <c r="V28" s="2" t="str">
        <f aca="false">CONCATENATE(A28,B28,C28,D28,E28,F28,G28,H28,I28,J28,K28,L28,M28,N28,O28,P28,Q28,R28,S28,T28,U28)</f>
        <v>insert into catalogos_unidadmedida(nombre,nombre_corto,habilitado,created,updated) values ('CJA100PZS','CJA100PZA','1','2020-10-07','2020-10-07');</v>
      </c>
    </row>
    <row r="29" customFormat="false" ht="13.8" hidden="false" customHeight="false" outlineLevel="0" collapsed="false">
      <c r="A29" s="1" t="s">
        <v>942</v>
      </c>
      <c r="B29" s="1" t="s">
        <v>1</v>
      </c>
      <c r="C29" s="2" t="s">
        <v>157</v>
      </c>
      <c r="D29" s="1" t="s">
        <v>1</v>
      </c>
      <c r="E29" s="1" t="s">
        <v>3</v>
      </c>
      <c r="F29" s="1" t="s">
        <v>1</v>
      </c>
      <c r="G29" s="2" t="s">
        <v>157</v>
      </c>
      <c r="H29" s="1" t="s">
        <v>1</v>
      </c>
      <c r="I29" s="1" t="s">
        <v>3</v>
      </c>
      <c r="J29" s="1" t="s">
        <v>1</v>
      </c>
      <c r="K29" s="2" t="n">
        <v>1</v>
      </c>
      <c r="L29" s="1" t="s">
        <v>1</v>
      </c>
      <c r="M29" s="1" t="s">
        <v>3</v>
      </c>
      <c r="N29" s="1" t="s">
        <v>1</v>
      </c>
      <c r="O29" s="1" t="s">
        <v>5</v>
      </c>
      <c r="P29" s="1" t="s">
        <v>1</v>
      </c>
      <c r="Q29" s="1" t="s">
        <v>3</v>
      </c>
      <c r="R29" s="1" t="s">
        <v>1</v>
      </c>
      <c r="S29" s="1" t="s">
        <v>5</v>
      </c>
      <c r="T29" s="1" t="s">
        <v>1</v>
      </c>
      <c r="U29" s="1" t="s">
        <v>6</v>
      </c>
      <c r="V29" s="2" t="str">
        <f aca="false">CONCATENATE(A29,B29,C29,D29,E29,F29,G29,H29,I29,J29,K29,L29,M29,N29,O29,P29,Q29,R29,S29,T29,U29)</f>
        <v>insert into catalogos_unidadmedida(nombre,nombre_corto,habilitado,created,updated) values ('CJA10PZS','CJA10PZS','1','2020-10-07','2020-10-07');</v>
      </c>
    </row>
    <row r="30" customFormat="false" ht="13.8" hidden="false" customHeight="false" outlineLevel="0" collapsed="false">
      <c r="A30" s="1" t="s">
        <v>942</v>
      </c>
      <c r="B30" s="1" t="s">
        <v>1</v>
      </c>
      <c r="C30" s="2" t="s">
        <v>174</v>
      </c>
      <c r="D30" s="1" t="s">
        <v>1</v>
      </c>
      <c r="E30" s="1" t="s">
        <v>3</v>
      </c>
      <c r="F30" s="1" t="s">
        <v>1</v>
      </c>
      <c r="G30" s="2" t="s">
        <v>174</v>
      </c>
      <c r="H30" s="1" t="s">
        <v>1</v>
      </c>
      <c r="I30" s="1" t="s">
        <v>3</v>
      </c>
      <c r="J30" s="1" t="s">
        <v>1</v>
      </c>
      <c r="K30" s="2" t="n">
        <v>1</v>
      </c>
      <c r="L30" s="1" t="s">
        <v>1</v>
      </c>
      <c r="M30" s="1" t="s">
        <v>3</v>
      </c>
      <c r="N30" s="1" t="s">
        <v>1</v>
      </c>
      <c r="O30" s="1" t="s">
        <v>5</v>
      </c>
      <c r="P30" s="1" t="s">
        <v>1</v>
      </c>
      <c r="Q30" s="1" t="s">
        <v>3</v>
      </c>
      <c r="R30" s="1" t="s">
        <v>1</v>
      </c>
      <c r="S30" s="1" t="s">
        <v>5</v>
      </c>
      <c r="T30" s="1" t="s">
        <v>1</v>
      </c>
      <c r="U30" s="1" t="s">
        <v>6</v>
      </c>
      <c r="V30" s="2" t="str">
        <f aca="false">CONCATENATE(A30,B30,C30,D30,E30,F30,G30,H30,I30,J30,K30,L30,M30,N30,O30,P30,Q30,R30,S30,T30,U30)</f>
        <v>insert into catalogos_unidadmedida(nombre,nombre_corto,habilitado,created,updated) values ('CJA12PZA','CJA12PZA','1','2020-10-07','2020-10-07');</v>
      </c>
    </row>
    <row r="31" customFormat="false" ht="13.8" hidden="false" customHeight="false" outlineLevel="0" collapsed="false">
      <c r="A31" s="1" t="s">
        <v>942</v>
      </c>
      <c r="B31" s="1" t="s">
        <v>1</v>
      </c>
      <c r="C31" s="2" t="s">
        <v>955</v>
      </c>
      <c r="D31" s="1" t="s">
        <v>1</v>
      </c>
      <c r="E31" s="1" t="s">
        <v>3</v>
      </c>
      <c r="F31" s="1" t="s">
        <v>1</v>
      </c>
      <c r="G31" s="2" t="s">
        <v>955</v>
      </c>
      <c r="H31" s="1" t="s">
        <v>1</v>
      </c>
      <c r="I31" s="1" t="s">
        <v>3</v>
      </c>
      <c r="J31" s="1" t="s">
        <v>1</v>
      </c>
      <c r="K31" s="2" t="n">
        <v>1</v>
      </c>
      <c r="L31" s="1" t="s">
        <v>1</v>
      </c>
      <c r="M31" s="1" t="s">
        <v>3</v>
      </c>
      <c r="N31" s="1" t="s">
        <v>1</v>
      </c>
      <c r="O31" s="1" t="s">
        <v>5</v>
      </c>
      <c r="P31" s="1" t="s">
        <v>1</v>
      </c>
      <c r="Q31" s="1" t="s">
        <v>3</v>
      </c>
      <c r="R31" s="1" t="s">
        <v>1</v>
      </c>
      <c r="S31" s="1" t="s">
        <v>5</v>
      </c>
      <c r="T31" s="1" t="s">
        <v>1</v>
      </c>
      <c r="U31" s="1" t="s">
        <v>6</v>
      </c>
      <c r="V31" s="2" t="str">
        <f aca="false">CONCATENATE(A31,B31,C31,D31,E31,F31,G31,H31,I31,J31,K31,L31,M31,N31,O31,P31,Q31,R31,S31,T31,U31)</f>
        <v>insert into catalogos_unidadmedida(nombre,nombre_corto,habilitado,created,updated) values ('CJA200PZS','CJA200PZS','1','2020-10-07','2020-10-07');</v>
      </c>
    </row>
    <row r="32" customFormat="false" ht="13.8" hidden="false" customHeight="false" outlineLevel="0" collapsed="false">
      <c r="A32" s="1" t="s">
        <v>942</v>
      </c>
      <c r="B32" s="1" t="s">
        <v>1</v>
      </c>
      <c r="C32" s="2" t="s">
        <v>956</v>
      </c>
      <c r="D32" s="1" t="s">
        <v>1</v>
      </c>
      <c r="E32" s="1" t="s">
        <v>3</v>
      </c>
      <c r="F32" s="1" t="s">
        <v>1</v>
      </c>
      <c r="G32" s="2" t="s">
        <v>956</v>
      </c>
      <c r="H32" s="1" t="s">
        <v>1</v>
      </c>
      <c r="I32" s="1" t="s">
        <v>3</v>
      </c>
      <c r="J32" s="1" t="s">
        <v>1</v>
      </c>
      <c r="K32" s="2" t="n">
        <v>1</v>
      </c>
      <c r="L32" s="1" t="s">
        <v>1</v>
      </c>
      <c r="M32" s="1" t="s">
        <v>3</v>
      </c>
      <c r="N32" s="1" t="s">
        <v>1</v>
      </c>
      <c r="O32" s="1" t="s">
        <v>5</v>
      </c>
      <c r="P32" s="1" t="s">
        <v>1</v>
      </c>
      <c r="Q32" s="1" t="s">
        <v>3</v>
      </c>
      <c r="R32" s="1" t="s">
        <v>1</v>
      </c>
      <c r="S32" s="1" t="s">
        <v>5</v>
      </c>
      <c r="T32" s="1" t="s">
        <v>1</v>
      </c>
      <c r="U32" s="1" t="s">
        <v>6</v>
      </c>
      <c r="V32" s="2" t="str">
        <f aca="false">CONCATENATE(A32,B32,C32,D32,E32,F32,G32,H32,I32,J32,K32,L32,M32,N32,O32,P32,Q32,R32,S32,T32,U32)</f>
        <v>insert into catalogos_unidadmedida(nombre,nombre_corto,habilitado,created,updated) values ('CJA30PZS','CJA30PZS','1','2020-10-07','2020-10-07');</v>
      </c>
    </row>
    <row r="33" customFormat="false" ht="13.8" hidden="false" customHeight="false" outlineLevel="0" collapsed="false">
      <c r="A33" s="1" t="s">
        <v>942</v>
      </c>
      <c r="B33" s="1" t="s">
        <v>1</v>
      </c>
      <c r="C33" s="2" t="s">
        <v>957</v>
      </c>
      <c r="D33" s="1" t="s">
        <v>1</v>
      </c>
      <c r="E33" s="1" t="s">
        <v>3</v>
      </c>
      <c r="F33" s="1" t="s">
        <v>1</v>
      </c>
      <c r="G33" s="2" t="s">
        <v>957</v>
      </c>
      <c r="H33" s="1" t="s">
        <v>1</v>
      </c>
      <c r="I33" s="1" t="s">
        <v>3</v>
      </c>
      <c r="J33" s="1" t="s">
        <v>1</v>
      </c>
      <c r="K33" s="2" t="n">
        <v>1</v>
      </c>
      <c r="L33" s="1" t="s">
        <v>1</v>
      </c>
      <c r="M33" s="1" t="s">
        <v>3</v>
      </c>
      <c r="N33" s="1" t="s">
        <v>1</v>
      </c>
      <c r="O33" s="1" t="s">
        <v>5</v>
      </c>
      <c r="P33" s="1" t="s">
        <v>1</v>
      </c>
      <c r="Q33" s="1" t="s">
        <v>3</v>
      </c>
      <c r="R33" s="1" t="s">
        <v>1</v>
      </c>
      <c r="S33" s="1" t="s">
        <v>5</v>
      </c>
      <c r="T33" s="1" t="s">
        <v>1</v>
      </c>
      <c r="U33" s="1" t="s">
        <v>6</v>
      </c>
      <c r="V33" s="2" t="str">
        <f aca="false">CONCATENATE(A33,B33,C33,D33,E33,F33,G33,H33,I33,J33,K33,L33,M33,N33,O33,P33,Q33,R33,S33,T33,U33)</f>
        <v>insert into catalogos_unidadmedida(nombre,nombre_corto,habilitado,created,updated) values ('CJA500PZS','CJA500PZS','1','2020-10-07','2020-10-07');</v>
      </c>
    </row>
    <row r="34" customFormat="false" ht="13.8" hidden="false" customHeight="false" outlineLevel="0" collapsed="false">
      <c r="A34" s="1" t="s">
        <v>942</v>
      </c>
      <c r="B34" s="1" t="s">
        <v>1</v>
      </c>
      <c r="C34" s="2" t="s">
        <v>958</v>
      </c>
      <c r="D34" s="1" t="s">
        <v>1</v>
      </c>
      <c r="E34" s="1" t="s">
        <v>3</v>
      </c>
      <c r="F34" s="1" t="s">
        <v>1</v>
      </c>
      <c r="G34" s="2" t="s">
        <v>958</v>
      </c>
      <c r="H34" s="1" t="s">
        <v>1</v>
      </c>
      <c r="I34" s="1" t="s">
        <v>3</v>
      </c>
      <c r="J34" s="1" t="s">
        <v>1</v>
      </c>
      <c r="K34" s="2" t="n">
        <v>1</v>
      </c>
      <c r="L34" s="1" t="s">
        <v>1</v>
      </c>
      <c r="M34" s="1" t="s">
        <v>3</v>
      </c>
      <c r="N34" s="1" t="s">
        <v>1</v>
      </c>
      <c r="O34" s="1" t="s">
        <v>5</v>
      </c>
      <c r="P34" s="1" t="s">
        <v>1</v>
      </c>
      <c r="Q34" s="1" t="s">
        <v>3</v>
      </c>
      <c r="R34" s="1" t="s">
        <v>1</v>
      </c>
      <c r="S34" s="1" t="s">
        <v>5</v>
      </c>
      <c r="T34" s="1" t="s">
        <v>1</v>
      </c>
      <c r="U34" s="1" t="s">
        <v>6</v>
      </c>
      <c r="V34" s="2" t="str">
        <f aca="false">CONCATENATE(A34,B34,C34,D34,E34,F34,G34,H34,I34,J34,K34,L34,M34,N34,O34,P34,Q34,R34,S34,T34,U34)</f>
        <v>insert into catalogos_unidadmedida(nombre,nombre_corto,habilitado,created,updated) values ('CJA50PZS','CJA50PZS','1','2020-10-07','2020-10-07');</v>
      </c>
    </row>
    <row r="35" customFormat="false" ht="13.8" hidden="false" customHeight="false" outlineLevel="0" collapsed="false">
      <c r="A35" s="1" t="s">
        <v>942</v>
      </c>
      <c r="B35" s="1" t="s">
        <v>1</v>
      </c>
      <c r="C35" s="2" t="s">
        <v>365</v>
      </c>
      <c r="D35" s="1" t="s">
        <v>1</v>
      </c>
      <c r="E35" s="1" t="s">
        <v>3</v>
      </c>
      <c r="F35" s="1" t="s">
        <v>1</v>
      </c>
      <c r="G35" s="2" t="s">
        <v>364</v>
      </c>
      <c r="H35" s="1" t="s">
        <v>1</v>
      </c>
      <c r="I35" s="1" t="s">
        <v>3</v>
      </c>
      <c r="J35" s="1" t="s">
        <v>1</v>
      </c>
      <c r="K35" s="2" t="n">
        <v>1</v>
      </c>
      <c r="L35" s="1" t="s">
        <v>1</v>
      </c>
      <c r="M35" s="1" t="s">
        <v>3</v>
      </c>
      <c r="N35" s="1" t="s">
        <v>1</v>
      </c>
      <c r="O35" s="1" t="s">
        <v>5</v>
      </c>
      <c r="P35" s="1" t="s">
        <v>1</v>
      </c>
      <c r="Q35" s="1" t="s">
        <v>3</v>
      </c>
      <c r="R35" s="1" t="s">
        <v>1</v>
      </c>
      <c r="S35" s="1" t="s">
        <v>5</v>
      </c>
      <c r="T35" s="1" t="s">
        <v>1</v>
      </c>
      <c r="U35" s="1" t="s">
        <v>6</v>
      </c>
      <c r="V35" s="2" t="str">
        <f aca="false">CONCATENATE(A35,B35,C35,D35,E35,F35,G35,H35,I35,J35,K35,L35,M35,N35,O35,P35,Q35,R35,S35,T35,U35)</f>
        <v>insert into catalogos_unidadmedida(nombre,nombre_corto,habilitado,created,updated) values ('CENTIMETRO','CM','1','2020-10-07','2020-10-07');</v>
      </c>
    </row>
    <row r="36" customFormat="false" ht="13.8" hidden="false" customHeight="false" outlineLevel="0" collapsed="false">
      <c r="A36" s="1" t="s">
        <v>942</v>
      </c>
      <c r="B36" s="1" t="s">
        <v>1</v>
      </c>
      <c r="C36" s="2" t="s">
        <v>959</v>
      </c>
      <c r="D36" s="1" t="s">
        <v>1</v>
      </c>
      <c r="E36" s="1" t="s">
        <v>3</v>
      </c>
      <c r="F36" s="1" t="s">
        <v>1</v>
      </c>
      <c r="G36" s="2" t="s">
        <v>960</v>
      </c>
      <c r="H36" s="1" t="s">
        <v>1</v>
      </c>
      <c r="I36" s="1" t="s">
        <v>3</v>
      </c>
      <c r="J36" s="1" t="s">
        <v>1</v>
      </c>
      <c r="K36" s="2" t="n">
        <v>1</v>
      </c>
      <c r="L36" s="1" t="s">
        <v>1</v>
      </c>
      <c r="M36" s="1" t="s">
        <v>3</v>
      </c>
      <c r="N36" s="1" t="s">
        <v>1</v>
      </c>
      <c r="O36" s="1" t="s">
        <v>5</v>
      </c>
      <c r="P36" s="1" t="s">
        <v>1</v>
      </c>
      <c r="Q36" s="1" t="s">
        <v>3</v>
      </c>
      <c r="R36" s="1" t="s">
        <v>1</v>
      </c>
      <c r="S36" s="1" t="s">
        <v>5</v>
      </c>
      <c r="T36" s="1" t="s">
        <v>1</v>
      </c>
      <c r="U36" s="1" t="s">
        <v>6</v>
      </c>
      <c r="V36" s="2" t="str">
        <f aca="false">CONCATENATE(A36,B36,C36,D36,E36,F36,G36,H36,I36,J36,K36,L36,M36,N36,O36,P36,Q36,R36,S36,T36,U36)</f>
        <v>insert into catalogos_unidadmedida(nombre,nombre_corto,habilitado,created,updated) values ('COMPRIMIDO','COM','1','2020-10-07','2020-10-07');</v>
      </c>
    </row>
    <row r="37" customFormat="false" ht="13.8" hidden="false" customHeight="false" outlineLevel="0" collapsed="false">
      <c r="A37" s="1" t="s">
        <v>942</v>
      </c>
      <c r="B37" s="1" t="s">
        <v>1</v>
      </c>
      <c r="C37" s="2" t="s">
        <v>366</v>
      </c>
      <c r="D37" s="1" t="s">
        <v>1</v>
      </c>
      <c r="E37" s="1" t="s">
        <v>3</v>
      </c>
      <c r="F37" s="1" t="s">
        <v>1</v>
      </c>
      <c r="G37" s="2" t="s">
        <v>366</v>
      </c>
      <c r="H37" s="1" t="s">
        <v>1</v>
      </c>
      <c r="I37" s="1" t="s">
        <v>3</v>
      </c>
      <c r="J37" s="1" t="s">
        <v>1</v>
      </c>
      <c r="K37" s="2" t="n">
        <v>1</v>
      </c>
      <c r="L37" s="1" t="s">
        <v>1</v>
      </c>
      <c r="M37" s="1" t="s">
        <v>3</v>
      </c>
      <c r="N37" s="1" t="s">
        <v>1</v>
      </c>
      <c r="O37" s="1" t="s">
        <v>5</v>
      </c>
      <c r="P37" s="1" t="s">
        <v>1</v>
      </c>
      <c r="Q37" s="1" t="s">
        <v>3</v>
      </c>
      <c r="R37" s="1" t="s">
        <v>1</v>
      </c>
      <c r="S37" s="1" t="s">
        <v>5</v>
      </c>
      <c r="T37" s="1" t="s">
        <v>1</v>
      </c>
      <c r="U37" s="1" t="s">
        <v>6</v>
      </c>
      <c r="V37" s="2" t="str">
        <f aca="false">CONCATENATE(A37,B37,C37,D37,E37,F37,G37,H37,I37,J37,K37,L37,M37,N37,O37,P37,Q37,R37,S37,T37,U37)</f>
        <v>insert into catalogos_unidadmedida(nombre,nombre_corto,habilitado,created,updated) values ('CONJUNTO','CONJUNTO','1','2020-10-07','2020-10-07');</v>
      </c>
    </row>
    <row r="38" customFormat="false" ht="13.8" hidden="false" customHeight="false" outlineLevel="0" collapsed="false">
      <c r="A38" s="1" t="s">
        <v>942</v>
      </c>
      <c r="B38" s="1" t="s">
        <v>1</v>
      </c>
      <c r="C38" s="2" t="s">
        <v>372</v>
      </c>
      <c r="D38" s="1" t="s">
        <v>1</v>
      </c>
      <c r="E38" s="1" t="s">
        <v>3</v>
      </c>
      <c r="F38" s="1" t="s">
        <v>1</v>
      </c>
      <c r="G38" s="2" t="s">
        <v>372</v>
      </c>
      <c r="H38" s="1" t="s">
        <v>1</v>
      </c>
      <c r="I38" s="1" t="s">
        <v>3</v>
      </c>
      <c r="J38" s="1" t="s">
        <v>1</v>
      </c>
      <c r="K38" s="2" t="n">
        <v>1</v>
      </c>
      <c r="L38" s="1" t="s">
        <v>1</v>
      </c>
      <c r="M38" s="1" t="s">
        <v>3</v>
      </c>
      <c r="N38" s="1" t="s">
        <v>1</v>
      </c>
      <c r="O38" s="1" t="s">
        <v>5</v>
      </c>
      <c r="P38" s="1" t="s">
        <v>1</v>
      </c>
      <c r="Q38" s="1" t="s">
        <v>3</v>
      </c>
      <c r="R38" s="1" t="s">
        <v>1</v>
      </c>
      <c r="S38" s="1" t="s">
        <v>5</v>
      </c>
      <c r="T38" s="1" t="s">
        <v>1</v>
      </c>
      <c r="U38" s="1" t="s">
        <v>6</v>
      </c>
      <c r="V38" s="2" t="str">
        <f aca="false">CONCATENATE(A38,B38,C38,D38,E38,F38,G38,H38,I38,J38,K38,L38,M38,N38,O38,P38,Q38,R38,S38,T38,U38)</f>
        <v>insert into catalogos_unidadmedida(nombre,nombre_corto,habilitado,created,updated) values ('CUBETA','CUBETA','1','2020-10-07','2020-10-07');</v>
      </c>
    </row>
    <row r="39" customFormat="false" ht="13.8" hidden="false" customHeight="false" outlineLevel="0" collapsed="false">
      <c r="A39" s="1" t="s">
        <v>942</v>
      </c>
      <c r="B39" s="1" t="s">
        <v>1</v>
      </c>
      <c r="C39" s="2" t="s">
        <v>961</v>
      </c>
      <c r="D39" s="1" t="s">
        <v>1</v>
      </c>
      <c r="E39" s="1" t="s">
        <v>3</v>
      </c>
      <c r="F39" s="1" t="s">
        <v>1</v>
      </c>
      <c r="G39" s="2" t="s">
        <v>961</v>
      </c>
      <c r="H39" s="1" t="s">
        <v>1</v>
      </c>
      <c r="I39" s="1" t="s">
        <v>3</v>
      </c>
      <c r="J39" s="1" t="s">
        <v>1</v>
      </c>
      <c r="K39" s="2" t="n">
        <v>1</v>
      </c>
      <c r="L39" s="1" t="s">
        <v>1</v>
      </c>
      <c r="M39" s="1" t="s">
        <v>3</v>
      </c>
      <c r="N39" s="1" t="s">
        <v>1</v>
      </c>
      <c r="O39" s="1" t="s">
        <v>5</v>
      </c>
      <c r="P39" s="1" t="s">
        <v>1</v>
      </c>
      <c r="Q39" s="1" t="s">
        <v>3</v>
      </c>
      <c r="R39" s="1" t="s">
        <v>1</v>
      </c>
      <c r="S39" s="1" t="s">
        <v>5</v>
      </c>
      <c r="T39" s="1" t="s">
        <v>1</v>
      </c>
      <c r="U39" s="1" t="s">
        <v>6</v>
      </c>
      <c r="V39" s="2" t="str">
        <f aca="false">CONCATENATE(A39,B39,C39,D39,E39,F39,G39,H39,I39,J39,K39,L39,M39,N39,O39,P39,Q39,R39,S39,T39,U39)</f>
        <v>insert into catalogos_unidadmedida(nombre,nombre_corto,habilitado,created,updated) values ('CUBITAINER','CUBITAINER','1','2020-10-07','2020-10-07');</v>
      </c>
    </row>
    <row r="40" customFormat="false" ht="13.8" hidden="false" customHeight="false" outlineLevel="0" collapsed="false">
      <c r="A40" s="1" t="s">
        <v>942</v>
      </c>
      <c r="B40" s="1" t="s">
        <v>1</v>
      </c>
      <c r="C40" s="2" t="s">
        <v>373</v>
      </c>
      <c r="D40" s="1" t="s">
        <v>1</v>
      </c>
      <c r="E40" s="1" t="s">
        <v>3</v>
      </c>
      <c r="F40" s="1" t="s">
        <v>1</v>
      </c>
      <c r="G40" s="2" t="s">
        <v>962</v>
      </c>
      <c r="H40" s="1" t="s">
        <v>1</v>
      </c>
      <c r="I40" s="1" t="s">
        <v>3</v>
      </c>
      <c r="J40" s="1" t="s">
        <v>1</v>
      </c>
      <c r="K40" s="2" t="n">
        <v>1</v>
      </c>
      <c r="L40" s="1" t="s">
        <v>1</v>
      </c>
      <c r="M40" s="1" t="s">
        <v>3</v>
      </c>
      <c r="N40" s="1" t="s">
        <v>1</v>
      </c>
      <c r="O40" s="1" t="s">
        <v>5</v>
      </c>
      <c r="P40" s="1" t="s">
        <v>1</v>
      </c>
      <c r="Q40" s="1" t="s">
        <v>3</v>
      </c>
      <c r="R40" s="1" t="s">
        <v>1</v>
      </c>
      <c r="S40" s="1" t="s">
        <v>5</v>
      </c>
      <c r="T40" s="1" t="s">
        <v>1</v>
      </c>
      <c r="U40" s="1" t="s">
        <v>6</v>
      </c>
      <c r="V40" s="2" t="str">
        <f aca="false">CONCATENATE(A40,B40,C40,D40,E40,F40,G40,H40,I40,J40,K40,L40,M40,N40,O40,P40,Q40,R40,S40,T40,U40)</f>
        <v>insert into catalogos_unidadmedida(nombre,nombre_corto,habilitado,created,updated) values ('CUÑETE','CUÑ','1','2020-10-07','2020-10-07');</v>
      </c>
    </row>
    <row r="41" customFormat="false" ht="13.8" hidden="false" customHeight="false" outlineLevel="0" collapsed="false">
      <c r="A41" s="1" t="s">
        <v>942</v>
      </c>
      <c r="B41" s="1" t="s">
        <v>1</v>
      </c>
      <c r="C41" s="2" t="s">
        <v>374</v>
      </c>
      <c r="D41" s="1" t="s">
        <v>1</v>
      </c>
      <c r="E41" s="1" t="s">
        <v>3</v>
      </c>
      <c r="F41" s="1" t="s">
        <v>1</v>
      </c>
      <c r="G41" s="2" t="s">
        <v>374</v>
      </c>
      <c r="H41" s="1" t="s">
        <v>1</v>
      </c>
      <c r="I41" s="1" t="s">
        <v>3</v>
      </c>
      <c r="J41" s="1" t="s">
        <v>1</v>
      </c>
      <c r="K41" s="2" t="n">
        <v>1</v>
      </c>
      <c r="L41" s="1" t="s">
        <v>1</v>
      </c>
      <c r="M41" s="1" t="s">
        <v>3</v>
      </c>
      <c r="N41" s="1" t="s">
        <v>1</v>
      </c>
      <c r="O41" s="1" t="s">
        <v>5</v>
      </c>
      <c r="P41" s="1" t="s">
        <v>1</v>
      </c>
      <c r="Q41" s="1" t="s">
        <v>3</v>
      </c>
      <c r="R41" s="1" t="s">
        <v>1</v>
      </c>
      <c r="S41" s="1" t="s">
        <v>5</v>
      </c>
      <c r="T41" s="1" t="s">
        <v>1</v>
      </c>
      <c r="U41" s="1" t="s">
        <v>6</v>
      </c>
      <c r="V41" s="2" t="str">
        <f aca="false">CONCATENATE(A41,B41,C41,D41,E41,F41,G41,H41,I41,J41,K41,L41,M41,N41,O41,P41,Q41,R41,S41,T41,U41)</f>
        <v>insert into catalogos_unidadmedida(nombre,nombre_corto,habilitado,created,updated) values ('DOSIS','DOSIS','1','2020-10-07','2020-10-07');</v>
      </c>
    </row>
    <row r="42" customFormat="false" ht="13.8" hidden="false" customHeight="false" outlineLevel="0" collapsed="false">
      <c r="A42" s="1" t="s">
        <v>942</v>
      </c>
      <c r="B42" s="1" t="s">
        <v>1</v>
      </c>
      <c r="C42" s="2" t="s">
        <v>963</v>
      </c>
      <c r="D42" s="1" t="s">
        <v>1</v>
      </c>
      <c r="E42" s="1" t="s">
        <v>3</v>
      </c>
      <c r="F42" s="1" t="s">
        <v>1</v>
      </c>
      <c r="G42" s="2" t="s">
        <v>375</v>
      </c>
      <c r="H42" s="1" t="s">
        <v>1</v>
      </c>
      <c r="I42" s="1" t="s">
        <v>3</v>
      </c>
      <c r="J42" s="1" t="s">
        <v>1</v>
      </c>
      <c r="K42" s="2" t="n">
        <v>1</v>
      </c>
      <c r="L42" s="1" t="s">
        <v>1</v>
      </c>
      <c r="M42" s="1" t="s">
        <v>3</v>
      </c>
      <c r="N42" s="1" t="s">
        <v>1</v>
      </c>
      <c r="O42" s="1" t="s">
        <v>5</v>
      </c>
      <c r="P42" s="1" t="s">
        <v>1</v>
      </c>
      <c r="Q42" s="1" t="s">
        <v>3</v>
      </c>
      <c r="R42" s="1" t="s">
        <v>1</v>
      </c>
      <c r="S42" s="1" t="s">
        <v>5</v>
      </c>
      <c r="T42" s="1" t="s">
        <v>1</v>
      </c>
      <c r="U42" s="1" t="s">
        <v>6</v>
      </c>
      <c r="V42" s="2" t="str">
        <f aca="false">CONCATENATE(A42,B42,C42,D42,E42,F42,G42,H42,I42,J42,K42,L42,M42,N42,O42,P42,Q42,R42,S42,T42,U42)</f>
        <v>insert into catalogos_unidadmedida(nombre,nombre_corto,habilitado,created,updated) values ('ENVASE','ENV','1','2020-10-07','2020-10-07');</v>
      </c>
    </row>
    <row r="43" customFormat="false" ht="13.8" hidden="false" customHeight="false" outlineLevel="0" collapsed="false">
      <c r="A43" s="1" t="s">
        <v>942</v>
      </c>
      <c r="B43" s="1" t="s">
        <v>1</v>
      </c>
      <c r="C43" s="2" t="s">
        <v>964</v>
      </c>
      <c r="D43" s="1" t="s">
        <v>1</v>
      </c>
      <c r="E43" s="1" t="s">
        <v>3</v>
      </c>
      <c r="F43" s="1" t="s">
        <v>1</v>
      </c>
      <c r="G43" s="2" t="s">
        <v>379</v>
      </c>
      <c r="H43" s="1" t="s">
        <v>1</v>
      </c>
      <c r="I43" s="1" t="s">
        <v>3</v>
      </c>
      <c r="J43" s="1" t="s">
        <v>1</v>
      </c>
      <c r="K43" s="2" t="n">
        <v>1</v>
      </c>
      <c r="L43" s="1" t="s">
        <v>1</v>
      </c>
      <c r="M43" s="1" t="s">
        <v>3</v>
      </c>
      <c r="N43" s="1" t="s">
        <v>1</v>
      </c>
      <c r="O43" s="1" t="s">
        <v>5</v>
      </c>
      <c r="P43" s="1" t="s">
        <v>1</v>
      </c>
      <c r="Q43" s="1" t="s">
        <v>3</v>
      </c>
      <c r="R43" s="1" t="s">
        <v>1</v>
      </c>
      <c r="S43" s="1" t="s">
        <v>5</v>
      </c>
      <c r="T43" s="1" t="s">
        <v>1</v>
      </c>
      <c r="U43" s="1" t="s">
        <v>6</v>
      </c>
      <c r="V43" s="2" t="str">
        <f aca="false">CONCATENATE(A43,B43,C43,D43,E43,F43,G43,H43,I43,J43,K43,L43,M43,N43,O43,P43,Q43,R43,S43,T43,U43)</f>
        <v>insert into catalogos_unidadmedida(nombre,nombre_corto,habilitado,created,updated) values ('ENVASE CON 1000 PIEZAS','ENV1000PZA','1','2020-10-07','2020-10-07');</v>
      </c>
    </row>
    <row r="44" customFormat="false" ht="13.8" hidden="false" customHeight="false" outlineLevel="0" collapsed="false">
      <c r="A44" s="1" t="s">
        <v>942</v>
      </c>
      <c r="B44" s="1" t="s">
        <v>1</v>
      </c>
      <c r="C44" s="2" t="s">
        <v>965</v>
      </c>
      <c r="D44" s="1" t="s">
        <v>1</v>
      </c>
      <c r="E44" s="1" t="s">
        <v>3</v>
      </c>
      <c r="F44" s="1" t="s">
        <v>1</v>
      </c>
      <c r="G44" s="2" t="s">
        <v>385</v>
      </c>
      <c r="H44" s="1" t="s">
        <v>1</v>
      </c>
      <c r="I44" s="1" t="s">
        <v>3</v>
      </c>
      <c r="J44" s="1" t="s">
        <v>1</v>
      </c>
      <c r="K44" s="2" t="n">
        <v>1</v>
      </c>
      <c r="L44" s="1" t="s">
        <v>1</v>
      </c>
      <c r="M44" s="1" t="s">
        <v>3</v>
      </c>
      <c r="N44" s="1" t="s">
        <v>1</v>
      </c>
      <c r="O44" s="1" t="s">
        <v>5</v>
      </c>
      <c r="P44" s="1" t="s">
        <v>1</v>
      </c>
      <c r="Q44" s="1" t="s">
        <v>3</v>
      </c>
      <c r="R44" s="1" t="s">
        <v>1</v>
      </c>
      <c r="S44" s="1" t="s">
        <v>5</v>
      </c>
      <c r="T44" s="1" t="s">
        <v>1</v>
      </c>
      <c r="U44" s="1" t="s">
        <v>6</v>
      </c>
      <c r="V44" s="2" t="str">
        <f aca="false">CONCATENATE(A44,B44,C44,D44,E44,F44,G44,H44,I44,J44,K44,L44,M44,N44,O44,P44,Q44,R44,S44,T44,U44)</f>
        <v>insert into catalogos_unidadmedida(nombre,nombre_corto,habilitado,created,updated) values ('ENVASE 100 PZS','ENV100PZA','1','2020-10-07','2020-10-07');</v>
      </c>
    </row>
    <row r="45" customFormat="false" ht="13.8" hidden="false" customHeight="false" outlineLevel="0" collapsed="false">
      <c r="A45" s="1" t="s">
        <v>942</v>
      </c>
      <c r="B45" s="1" t="s">
        <v>1</v>
      </c>
      <c r="C45" s="2" t="s">
        <v>966</v>
      </c>
      <c r="D45" s="1" t="s">
        <v>1</v>
      </c>
      <c r="E45" s="1" t="s">
        <v>3</v>
      </c>
      <c r="F45" s="1" t="s">
        <v>1</v>
      </c>
      <c r="G45" s="2" t="s">
        <v>402</v>
      </c>
      <c r="H45" s="1" t="s">
        <v>1</v>
      </c>
      <c r="I45" s="1" t="s">
        <v>3</v>
      </c>
      <c r="J45" s="1" t="s">
        <v>1</v>
      </c>
      <c r="K45" s="2" t="n">
        <v>1</v>
      </c>
      <c r="L45" s="1" t="s">
        <v>1</v>
      </c>
      <c r="M45" s="1" t="s">
        <v>3</v>
      </c>
      <c r="N45" s="1" t="s">
        <v>1</v>
      </c>
      <c r="O45" s="1" t="s">
        <v>5</v>
      </c>
      <c r="P45" s="1" t="s">
        <v>1</v>
      </c>
      <c r="Q45" s="1" t="s">
        <v>3</v>
      </c>
      <c r="R45" s="1" t="s">
        <v>1</v>
      </c>
      <c r="S45" s="1" t="s">
        <v>5</v>
      </c>
      <c r="T45" s="1" t="s">
        <v>1</v>
      </c>
      <c r="U45" s="1" t="s">
        <v>6</v>
      </c>
      <c r="V45" s="2" t="str">
        <f aca="false">CONCATENATE(A45,B45,C45,D45,E45,F45,G45,H45,I45,J45,K45,L45,M45,N45,O45,P45,Q45,R45,S45,T45,U45)</f>
        <v>insert into catalogos_unidadmedida(nombre,nombre_corto,habilitado,created,updated) values ('ENV12PZS','ENV12PZA','1','2020-10-07','2020-10-07');</v>
      </c>
    </row>
    <row r="46" customFormat="false" ht="13.8" hidden="false" customHeight="false" outlineLevel="0" collapsed="false">
      <c r="A46" s="1" t="s">
        <v>942</v>
      </c>
      <c r="B46" s="1" t="s">
        <v>1</v>
      </c>
      <c r="C46" s="2" t="s">
        <v>967</v>
      </c>
      <c r="D46" s="1" t="s">
        <v>1</v>
      </c>
      <c r="E46" s="1" t="s">
        <v>3</v>
      </c>
      <c r="F46" s="1" t="s">
        <v>1</v>
      </c>
      <c r="G46" s="2" t="s">
        <v>424</v>
      </c>
      <c r="H46" s="1" t="s">
        <v>1</v>
      </c>
      <c r="I46" s="1" t="s">
        <v>3</v>
      </c>
      <c r="J46" s="1" t="s">
        <v>1</v>
      </c>
      <c r="K46" s="2" t="n">
        <v>1</v>
      </c>
      <c r="L46" s="1" t="s">
        <v>1</v>
      </c>
      <c r="M46" s="1" t="s">
        <v>3</v>
      </c>
      <c r="N46" s="1" t="s">
        <v>1</v>
      </c>
      <c r="O46" s="1" t="s">
        <v>5</v>
      </c>
      <c r="P46" s="1" t="s">
        <v>1</v>
      </c>
      <c r="Q46" s="1" t="s">
        <v>3</v>
      </c>
      <c r="R46" s="1" t="s">
        <v>1</v>
      </c>
      <c r="S46" s="1" t="s">
        <v>5</v>
      </c>
      <c r="T46" s="1" t="s">
        <v>1</v>
      </c>
      <c r="U46" s="1" t="s">
        <v>6</v>
      </c>
      <c r="V46" s="2" t="str">
        <f aca="false">CONCATENATE(A46,B46,C46,D46,E46,F46,G46,H46,I46,J46,K46,L46,M46,N46,O46,P46,Q46,R46,S46,T46,U46)</f>
        <v>insert into catalogos_unidadmedida(nombre,nombre_corto,habilitado,created,updated) values ('ENVASE 200 PIEZAS','ENV200PZA','1','2020-10-07','2020-10-07');</v>
      </c>
    </row>
    <row r="47" customFormat="false" ht="13.8" hidden="false" customHeight="false" outlineLevel="0" collapsed="false">
      <c r="A47" s="1" t="s">
        <v>942</v>
      </c>
      <c r="B47" s="1" t="s">
        <v>1</v>
      </c>
      <c r="C47" s="2" t="s">
        <v>968</v>
      </c>
      <c r="D47" s="1" t="s">
        <v>1</v>
      </c>
      <c r="E47" s="1" t="s">
        <v>3</v>
      </c>
      <c r="F47" s="1" t="s">
        <v>1</v>
      </c>
      <c r="G47" s="2" t="s">
        <v>434</v>
      </c>
      <c r="H47" s="1" t="s">
        <v>1</v>
      </c>
      <c r="I47" s="1" t="s">
        <v>3</v>
      </c>
      <c r="J47" s="1" t="s">
        <v>1</v>
      </c>
      <c r="K47" s="2" t="n">
        <v>1</v>
      </c>
      <c r="L47" s="1" t="s">
        <v>1</v>
      </c>
      <c r="M47" s="1" t="s">
        <v>3</v>
      </c>
      <c r="N47" s="1" t="s">
        <v>1</v>
      </c>
      <c r="O47" s="1" t="s">
        <v>5</v>
      </c>
      <c r="P47" s="1" t="s">
        <v>1</v>
      </c>
      <c r="Q47" s="1" t="s">
        <v>3</v>
      </c>
      <c r="R47" s="1" t="s">
        <v>1</v>
      </c>
      <c r="S47" s="1" t="s">
        <v>5</v>
      </c>
      <c r="T47" s="1" t="s">
        <v>1</v>
      </c>
      <c r="U47" s="1" t="s">
        <v>6</v>
      </c>
      <c r="V47" s="2" t="str">
        <f aca="false">CONCATENATE(A47,B47,C47,D47,E47,F47,G47,H47,I47,J47,K47,L47,M47,N47,O47,P47,Q47,R47,S47,T47,U47)</f>
        <v>insert into catalogos_unidadmedida(nombre,nombre_corto,habilitado,created,updated) values ('ENVASE 24 PZAS','ENV24PZA','1','2020-10-07','2020-10-07');</v>
      </c>
    </row>
    <row r="48" customFormat="false" ht="13.8" hidden="false" customHeight="false" outlineLevel="0" collapsed="false">
      <c r="A48" s="1" t="s">
        <v>942</v>
      </c>
      <c r="B48" s="1" t="s">
        <v>1</v>
      </c>
      <c r="C48" s="2" t="s">
        <v>969</v>
      </c>
      <c r="D48" s="1" t="s">
        <v>1</v>
      </c>
      <c r="E48" s="1" t="s">
        <v>3</v>
      </c>
      <c r="F48" s="1" t="s">
        <v>1</v>
      </c>
      <c r="G48" s="2" t="s">
        <v>439</v>
      </c>
      <c r="H48" s="1" t="s">
        <v>1</v>
      </c>
      <c r="I48" s="1" t="s">
        <v>3</v>
      </c>
      <c r="J48" s="1" t="s">
        <v>1</v>
      </c>
      <c r="K48" s="2" t="n">
        <v>1</v>
      </c>
      <c r="L48" s="1" t="s">
        <v>1</v>
      </c>
      <c r="M48" s="1" t="s">
        <v>3</v>
      </c>
      <c r="N48" s="1" t="s">
        <v>1</v>
      </c>
      <c r="O48" s="1" t="s">
        <v>5</v>
      </c>
      <c r="P48" s="1" t="s">
        <v>1</v>
      </c>
      <c r="Q48" s="1" t="s">
        <v>3</v>
      </c>
      <c r="R48" s="1" t="s">
        <v>1</v>
      </c>
      <c r="S48" s="1" t="s">
        <v>5</v>
      </c>
      <c r="T48" s="1" t="s">
        <v>1</v>
      </c>
      <c r="U48" s="1" t="s">
        <v>6</v>
      </c>
      <c r="V48" s="2" t="str">
        <f aca="false">CONCATENATE(A48,B48,C48,D48,E48,F48,G48,H48,I48,J48,K48,L48,M48,N48,O48,P48,Q48,R48,S48,T48,U48)</f>
        <v>insert into catalogos_unidadmedida(nombre,nombre_corto,habilitado,created,updated) values ('ENVASE 25 PIEZAS','ENV250PZA','1','2020-10-07','2020-10-07');</v>
      </c>
    </row>
    <row r="49" customFormat="false" ht="13.8" hidden="false" customHeight="false" outlineLevel="0" collapsed="false">
      <c r="A49" s="1" t="s">
        <v>942</v>
      </c>
      <c r="B49" s="1" t="s">
        <v>1</v>
      </c>
      <c r="C49" s="2" t="s">
        <v>970</v>
      </c>
      <c r="D49" s="1" t="s">
        <v>1</v>
      </c>
      <c r="E49" s="1" t="s">
        <v>3</v>
      </c>
      <c r="F49" s="1" t="s">
        <v>1</v>
      </c>
      <c r="G49" s="2" t="s">
        <v>482</v>
      </c>
      <c r="H49" s="1" t="s">
        <v>1</v>
      </c>
      <c r="I49" s="1" t="s">
        <v>3</v>
      </c>
      <c r="J49" s="1" t="s">
        <v>1</v>
      </c>
      <c r="K49" s="2" t="n">
        <v>1</v>
      </c>
      <c r="L49" s="1" t="s">
        <v>1</v>
      </c>
      <c r="M49" s="1" t="s">
        <v>3</v>
      </c>
      <c r="N49" s="1" t="s">
        <v>1</v>
      </c>
      <c r="O49" s="1" t="s">
        <v>5</v>
      </c>
      <c r="P49" s="1" t="s">
        <v>1</v>
      </c>
      <c r="Q49" s="1" t="s">
        <v>3</v>
      </c>
      <c r="R49" s="1" t="s">
        <v>1</v>
      </c>
      <c r="S49" s="1" t="s">
        <v>5</v>
      </c>
      <c r="T49" s="1" t="s">
        <v>1</v>
      </c>
      <c r="U49" s="1" t="s">
        <v>6</v>
      </c>
      <c r="V49" s="2" t="str">
        <f aca="false">CONCATENATE(A49,B49,C49,D49,E49,F49,G49,H49,I49,J49,K49,L49,M49,N49,O49,P49,Q49,R49,S49,T49,U49)</f>
        <v>insert into catalogos_unidadmedida(nombre,nombre_corto,habilitado,created,updated) values ('ENVASE 500 PIEZAS','ENV500PZA','1','2020-10-07','2020-10-07');</v>
      </c>
    </row>
    <row r="50" customFormat="false" ht="13.8" hidden="false" customHeight="false" outlineLevel="0" collapsed="false">
      <c r="A50" s="1" t="s">
        <v>942</v>
      </c>
      <c r="B50" s="1" t="s">
        <v>1</v>
      </c>
      <c r="C50" s="2" t="s">
        <v>971</v>
      </c>
      <c r="D50" s="1" t="s">
        <v>1</v>
      </c>
      <c r="E50" s="1" t="s">
        <v>3</v>
      </c>
      <c r="F50" s="1" t="s">
        <v>1</v>
      </c>
      <c r="G50" s="2" t="s">
        <v>490</v>
      </c>
      <c r="H50" s="1" t="s">
        <v>1</v>
      </c>
      <c r="I50" s="1" t="s">
        <v>3</v>
      </c>
      <c r="J50" s="1" t="s">
        <v>1</v>
      </c>
      <c r="K50" s="2" t="n">
        <v>1</v>
      </c>
      <c r="L50" s="1" t="s">
        <v>1</v>
      </c>
      <c r="M50" s="1" t="s">
        <v>3</v>
      </c>
      <c r="N50" s="1" t="s">
        <v>1</v>
      </c>
      <c r="O50" s="1" t="s">
        <v>5</v>
      </c>
      <c r="P50" s="1" t="s">
        <v>1</v>
      </c>
      <c r="Q50" s="1" t="s">
        <v>3</v>
      </c>
      <c r="R50" s="1" t="s">
        <v>1</v>
      </c>
      <c r="S50" s="1" t="s">
        <v>5</v>
      </c>
      <c r="T50" s="1" t="s">
        <v>1</v>
      </c>
      <c r="U50" s="1" t="s">
        <v>6</v>
      </c>
      <c r="V50" s="2" t="str">
        <f aca="false">CONCATENATE(A50,B50,C50,D50,E50,F50,G50,H50,I50,J50,K50,L50,M50,N50,O50,P50,Q50,R50,S50,T50,U50)</f>
        <v>insert into catalogos_unidadmedida(nombre,nombre_corto,habilitado,created,updated) values ('ENVASE 50 PIEZAS','ENV50PZA','1','2020-10-07','2020-10-07');</v>
      </c>
    </row>
    <row r="51" customFormat="false" ht="13.8" hidden="false" customHeight="false" outlineLevel="0" collapsed="false">
      <c r="A51" s="1" t="s">
        <v>942</v>
      </c>
      <c r="B51" s="1" t="s">
        <v>1</v>
      </c>
      <c r="C51" s="2" t="s">
        <v>520</v>
      </c>
      <c r="D51" s="1" t="s">
        <v>1</v>
      </c>
      <c r="E51" s="1" t="s">
        <v>3</v>
      </c>
      <c r="F51" s="1" t="s">
        <v>1</v>
      </c>
      <c r="G51" s="2" t="s">
        <v>519</v>
      </c>
      <c r="H51" s="1" t="s">
        <v>1</v>
      </c>
      <c r="I51" s="1" t="s">
        <v>3</v>
      </c>
      <c r="J51" s="1" t="s">
        <v>1</v>
      </c>
      <c r="K51" s="2" t="n">
        <v>1</v>
      </c>
      <c r="L51" s="1" t="s">
        <v>1</v>
      </c>
      <c r="M51" s="1" t="s">
        <v>3</v>
      </c>
      <c r="N51" s="1" t="s">
        <v>1</v>
      </c>
      <c r="O51" s="1" t="s">
        <v>5</v>
      </c>
      <c r="P51" s="1" t="s">
        <v>1</v>
      </c>
      <c r="Q51" s="1" t="s">
        <v>3</v>
      </c>
      <c r="R51" s="1" t="s">
        <v>1</v>
      </c>
      <c r="S51" s="1" t="s">
        <v>5</v>
      </c>
      <c r="T51" s="1" t="s">
        <v>1</v>
      </c>
      <c r="U51" s="1" t="s">
        <v>6</v>
      </c>
      <c r="V51" s="2" t="str">
        <f aca="false">CONCATENATE(A51,B51,C51,D51,E51,F51,G51,H51,I51,J51,K51,L51,M51,N51,O51,P51,Q51,R51,S51,T51,U51)</f>
        <v>insert into catalogos_unidadmedida(nombre,nombre_corto,habilitado,created,updated) values ('EMPAQUE','EPQUE','1','2020-10-07','2020-10-07');</v>
      </c>
    </row>
    <row r="52" customFormat="false" ht="13.8" hidden="false" customHeight="false" outlineLevel="0" collapsed="false">
      <c r="A52" s="1" t="s">
        <v>942</v>
      </c>
      <c r="B52" s="1" t="s">
        <v>1</v>
      </c>
      <c r="C52" s="2" t="s">
        <v>972</v>
      </c>
      <c r="D52" s="1" t="s">
        <v>1</v>
      </c>
      <c r="E52" s="1" t="s">
        <v>3</v>
      </c>
      <c r="F52" s="1" t="s">
        <v>1</v>
      </c>
      <c r="G52" s="2" t="s">
        <v>521</v>
      </c>
      <c r="H52" s="1" t="s">
        <v>1</v>
      </c>
      <c r="I52" s="1" t="s">
        <v>3</v>
      </c>
      <c r="J52" s="1" t="s">
        <v>1</v>
      </c>
      <c r="K52" s="2" t="n">
        <v>1</v>
      </c>
      <c r="L52" s="1" t="s">
        <v>1</v>
      </c>
      <c r="M52" s="1" t="s">
        <v>3</v>
      </c>
      <c r="N52" s="1" t="s">
        <v>1</v>
      </c>
      <c r="O52" s="1" t="s">
        <v>5</v>
      </c>
      <c r="P52" s="1" t="s">
        <v>1</v>
      </c>
      <c r="Q52" s="1" t="s">
        <v>3</v>
      </c>
      <c r="R52" s="1" t="s">
        <v>1</v>
      </c>
      <c r="S52" s="1" t="s">
        <v>5</v>
      </c>
      <c r="T52" s="1" t="s">
        <v>1</v>
      </c>
      <c r="U52" s="1" t="s">
        <v>6</v>
      </c>
      <c r="V52" s="2" t="str">
        <f aca="false">CONCATENATE(A52,B52,C52,D52,E52,F52,G52,H52,I52,J52,K52,L52,M52,N52,O52,P52,Q52,R52,S52,T52,U52)</f>
        <v>insert into catalogos_unidadmedida(nombre,nombre_corto,habilitado,created,updated) values ('EQPO','EQP','1','2020-10-07','2020-10-07');</v>
      </c>
    </row>
    <row r="53" customFormat="false" ht="13.8" hidden="false" customHeight="false" outlineLevel="0" collapsed="false">
      <c r="A53" s="1" t="s">
        <v>942</v>
      </c>
      <c r="B53" s="1" t="s">
        <v>1</v>
      </c>
      <c r="C53" s="2" t="s">
        <v>535</v>
      </c>
      <c r="D53" s="1" t="s">
        <v>1</v>
      </c>
      <c r="E53" s="1" t="s">
        <v>3</v>
      </c>
      <c r="F53" s="1" t="s">
        <v>1</v>
      </c>
      <c r="G53" s="2" t="s">
        <v>535</v>
      </c>
      <c r="H53" s="1" t="s">
        <v>1</v>
      </c>
      <c r="I53" s="1" t="s">
        <v>3</v>
      </c>
      <c r="J53" s="1" t="s">
        <v>1</v>
      </c>
      <c r="K53" s="2" t="n">
        <v>1</v>
      </c>
      <c r="L53" s="1" t="s">
        <v>1</v>
      </c>
      <c r="M53" s="1" t="s">
        <v>3</v>
      </c>
      <c r="N53" s="1" t="s">
        <v>1</v>
      </c>
      <c r="O53" s="1" t="s">
        <v>5</v>
      </c>
      <c r="P53" s="1" t="s">
        <v>1</v>
      </c>
      <c r="Q53" s="1" t="s">
        <v>3</v>
      </c>
      <c r="R53" s="1" t="s">
        <v>1</v>
      </c>
      <c r="S53" s="1" t="s">
        <v>5</v>
      </c>
      <c r="T53" s="1" t="s">
        <v>1</v>
      </c>
      <c r="U53" s="1" t="s">
        <v>6</v>
      </c>
      <c r="V53" s="2" t="str">
        <f aca="false">CONCATENATE(A53,B53,C53,D53,E53,F53,G53,H53,I53,J53,K53,L53,M53,N53,O53,P53,Q53,R53,S53,T53,U53)</f>
        <v>insert into catalogos_unidadmedida(nombre,nombre_corto,habilitado,created,updated) values ('ESTUCHE','ESTUCHE','1','2020-10-07','2020-10-07');</v>
      </c>
    </row>
    <row r="54" customFormat="false" ht="13.8" hidden="false" customHeight="false" outlineLevel="0" collapsed="false">
      <c r="A54" s="1" t="s">
        <v>942</v>
      </c>
      <c r="B54" s="1" t="s">
        <v>1</v>
      </c>
      <c r="C54" s="2" t="s">
        <v>536</v>
      </c>
      <c r="D54" s="1" t="s">
        <v>1</v>
      </c>
      <c r="E54" s="1" t="s">
        <v>3</v>
      </c>
      <c r="F54" s="1" t="s">
        <v>1</v>
      </c>
      <c r="G54" s="2" t="s">
        <v>536</v>
      </c>
      <c r="H54" s="1" t="s">
        <v>1</v>
      </c>
      <c r="I54" s="1" t="s">
        <v>3</v>
      </c>
      <c r="J54" s="1" t="s">
        <v>1</v>
      </c>
      <c r="K54" s="2" t="n">
        <v>1</v>
      </c>
      <c r="L54" s="1" t="s">
        <v>1</v>
      </c>
      <c r="M54" s="1" t="s">
        <v>3</v>
      </c>
      <c r="N54" s="1" t="s">
        <v>1</v>
      </c>
      <c r="O54" s="1" t="s">
        <v>5</v>
      </c>
      <c r="P54" s="1" t="s">
        <v>1</v>
      </c>
      <c r="Q54" s="1" t="s">
        <v>3</v>
      </c>
      <c r="R54" s="1" t="s">
        <v>1</v>
      </c>
      <c r="S54" s="1" t="s">
        <v>5</v>
      </c>
      <c r="T54" s="1" t="s">
        <v>1</v>
      </c>
      <c r="U54" s="1" t="s">
        <v>6</v>
      </c>
      <c r="V54" s="2" t="str">
        <f aca="false">CONCATENATE(A54,B54,C54,D54,E54,F54,G54,H54,I54,J54,K54,L54,M54,N54,O54,P54,Q54,R54,S54,T54,U54)</f>
        <v>insert into catalogos_unidadmedida(nombre,nombre_corto,habilitado,created,updated) values ('FAJILLA','FAJILLA','1','2020-10-07','2020-10-07');</v>
      </c>
    </row>
    <row r="55" customFormat="false" ht="13.8" hidden="false" customHeight="false" outlineLevel="0" collapsed="false">
      <c r="A55" s="1" t="s">
        <v>942</v>
      </c>
      <c r="B55" s="1" t="s">
        <v>1</v>
      </c>
      <c r="C55" s="2" t="s">
        <v>537</v>
      </c>
      <c r="D55" s="1" t="s">
        <v>1</v>
      </c>
      <c r="E55" s="1" t="s">
        <v>3</v>
      </c>
      <c r="F55" s="1" t="s">
        <v>1</v>
      </c>
      <c r="G55" s="2" t="s">
        <v>537</v>
      </c>
      <c r="H55" s="1" t="s">
        <v>1</v>
      </c>
      <c r="I55" s="1" t="s">
        <v>3</v>
      </c>
      <c r="J55" s="1" t="s">
        <v>1</v>
      </c>
      <c r="K55" s="2" t="n">
        <v>1</v>
      </c>
      <c r="L55" s="1" t="s">
        <v>1</v>
      </c>
      <c r="M55" s="1" t="s">
        <v>3</v>
      </c>
      <c r="N55" s="1" t="s">
        <v>1</v>
      </c>
      <c r="O55" s="1" t="s">
        <v>5</v>
      </c>
      <c r="P55" s="1" t="s">
        <v>1</v>
      </c>
      <c r="Q55" s="1" t="s">
        <v>3</v>
      </c>
      <c r="R55" s="1" t="s">
        <v>1</v>
      </c>
      <c r="S55" s="1" t="s">
        <v>5</v>
      </c>
      <c r="T55" s="1" t="s">
        <v>1</v>
      </c>
      <c r="U55" s="1" t="s">
        <v>6</v>
      </c>
      <c r="V55" s="2" t="str">
        <f aca="false">CONCATENATE(A55,B55,C55,D55,E55,F55,G55,H55,I55,J55,K55,L55,M55,N55,O55,P55,Q55,R55,S55,T55,U55)</f>
        <v>insert into catalogos_unidadmedida(nombre,nombre_corto,habilitado,created,updated) values ('fam','fam','1','2020-10-07','2020-10-07');</v>
      </c>
    </row>
    <row r="56" customFormat="false" ht="13.8" hidden="false" customHeight="false" outlineLevel="0" collapsed="false">
      <c r="A56" s="1" t="s">
        <v>942</v>
      </c>
      <c r="B56" s="1" t="s">
        <v>1</v>
      </c>
      <c r="C56" s="2" t="s">
        <v>550</v>
      </c>
      <c r="D56" s="1" t="s">
        <v>1</v>
      </c>
      <c r="E56" s="1" t="s">
        <v>3</v>
      </c>
      <c r="F56" s="1" t="s">
        <v>1</v>
      </c>
      <c r="G56" s="2" t="s">
        <v>549</v>
      </c>
      <c r="H56" s="1" t="s">
        <v>1</v>
      </c>
      <c r="I56" s="1" t="s">
        <v>3</v>
      </c>
      <c r="J56" s="1" t="s">
        <v>1</v>
      </c>
      <c r="K56" s="2" t="n">
        <v>1</v>
      </c>
      <c r="L56" s="1" t="s">
        <v>1</v>
      </c>
      <c r="M56" s="1" t="s">
        <v>3</v>
      </c>
      <c r="N56" s="1" t="s">
        <v>1</v>
      </c>
      <c r="O56" s="1" t="s">
        <v>5</v>
      </c>
      <c r="P56" s="1" t="s">
        <v>1</v>
      </c>
      <c r="Q56" s="1" t="s">
        <v>3</v>
      </c>
      <c r="R56" s="1" t="s">
        <v>1</v>
      </c>
      <c r="S56" s="1" t="s">
        <v>5</v>
      </c>
      <c r="T56" s="1" t="s">
        <v>1</v>
      </c>
      <c r="U56" s="1" t="s">
        <v>6</v>
      </c>
      <c r="V56" s="2" t="str">
        <f aca="false">CONCATENATE(A56,B56,C56,D56,E56,F56,G56,H56,I56,J56,K56,L56,M56,N56,O56,P56,Q56,R56,S56,T56,U56)</f>
        <v>insert into catalogos_unidadmedida(nombre,nombre_corto,habilitado,created,updated) values ('FRASCO AMPULA','FAMP','1','2020-10-07','2020-10-07');</v>
      </c>
    </row>
    <row r="57" customFormat="false" ht="13.8" hidden="false" customHeight="false" outlineLevel="0" collapsed="false">
      <c r="A57" s="1" t="s">
        <v>942</v>
      </c>
      <c r="B57" s="1" t="s">
        <v>1</v>
      </c>
      <c r="C57" s="2" t="s">
        <v>973</v>
      </c>
      <c r="D57" s="1" t="s">
        <v>1</v>
      </c>
      <c r="E57" s="1" t="s">
        <v>3</v>
      </c>
      <c r="F57" s="1" t="s">
        <v>1</v>
      </c>
      <c r="G57" s="2" t="s">
        <v>559</v>
      </c>
      <c r="H57" s="1" t="s">
        <v>1</v>
      </c>
      <c r="I57" s="1" t="s">
        <v>3</v>
      </c>
      <c r="J57" s="1" t="s">
        <v>1</v>
      </c>
      <c r="K57" s="2" t="n">
        <v>1</v>
      </c>
      <c r="L57" s="1" t="s">
        <v>1</v>
      </c>
      <c r="M57" s="1" t="s">
        <v>3</v>
      </c>
      <c r="N57" s="1" t="s">
        <v>1</v>
      </c>
      <c r="O57" s="1" t="s">
        <v>5</v>
      </c>
      <c r="P57" s="1" t="s">
        <v>1</v>
      </c>
      <c r="Q57" s="1" t="s">
        <v>3</v>
      </c>
      <c r="R57" s="1" t="s">
        <v>1</v>
      </c>
      <c r="S57" s="1" t="s">
        <v>5</v>
      </c>
      <c r="T57" s="1" t="s">
        <v>1</v>
      </c>
      <c r="U57" s="1" t="s">
        <v>6</v>
      </c>
      <c r="V57" s="2" t="str">
        <f aca="false">CONCATENATE(A57,B57,C57,D57,E57,F57,G57,H57,I57,J57,K57,L57,M57,N57,O57,P57,Q57,R57,S57,T57,U57)</f>
        <v>insert into catalogos_unidadmedida(nombre,nombre_corto,habilitado,created,updated) values ('FRASCO','FCO','1','2020-10-07','2020-10-07');</v>
      </c>
    </row>
    <row r="58" customFormat="false" ht="13.8" hidden="false" customHeight="false" outlineLevel="0" collapsed="false">
      <c r="A58" s="1" t="s">
        <v>942</v>
      </c>
      <c r="B58" s="1" t="s">
        <v>1</v>
      </c>
      <c r="C58" s="2" t="s">
        <v>570</v>
      </c>
      <c r="D58" s="1" t="s">
        <v>1</v>
      </c>
      <c r="E58" s="1" t="s">
        <v>3</v>
      </c>
      <c r="F58" s="1" t="s">
        <v>1</v>
      </c>
      <c r="G58" s="2" t="s">
        <v>570</v>
      </c>
      <c r="H58" s="1" t="s">
        <v>1</v>
      </c>
      <c r="I58" s="1" t="s">
        <v>3</v>
      </c>
      <c r="J58" s="1" t="s">
        <v>1</v>
      </c>
      <c r="K58" s="2" t="n">
        <v>1</v>
      </c>
      <c r="L58" s="1" t="s">
        <v>1</v>
      </c>
      <c r="M58" s="1" t="s">
        <v>3</v>
      </c>
      <c r="N58" s="1" t="s">
        <v>1</v>
      </c>
      <c r="O58" s="1" t="s">
        <v>5</v>
      </c>
      <c r="P58" s="1" t="s">
        <v>1</v>
      </c>
      <c r="Q58" s="1" t="s">
        <v>3</v>
      </c>
      <c r="R58" s="1" t="s">
        <v>1</v>
      </c>
      <c r="S58" s="1" t="s">
        <v>5</v>
      </c>
      <c r="T58" s="1" t="s">
        <v>1</v>
      </c>
      <c r="U58" s="1" t="s">
        <v>6</v>
      </c>
      <c r="V58" s="2" t="str">
        <f aca="false">CONCATENATE(A58,B58,C58,D58,E58,F58,G58,H58,I58,J58,K58,L58,M58,N58,O58,P58,Q58,R58,S58,T58,U58)</f>
        <v>insert into catalogos_unidadmedida(nombre,nombre_corto,habilitado,created,updated) values ('FCO1000ML','FCO1000ML','1','2020-10-07','2020-10-07');</v>
      </c>
    </row>
    <row r="59" customFormat="false" ht="13.8" hidden="false" customHeight="false" outlineLevel="0" collapsed="false">
      <c r="A59" s="1" t="s">
        <v>942</v>
      </c>
      <c r="B59" s="1" t="s">
        <v>1</v>
      </c>
      <c r="C59" s="2" t="s">
        <v>575</v>
      </c>
      <c r="D59" s="1" t="s">
        <v>1</v>
      </c>
      <c r="E59" s="1" t="s">
        <v>3</v>
      </c>
      <c r="F59" s="1" t="s">
        <v>1</v>
      </c>
      <c r="G59" s="2" t="s">
        <v>575</v>
      </c>
      <c r="H59" s="1" t="s">
        <v>1</v>
      </c>
      <c r="I59" s="1" t="s">
        <v>3</v>
      </c>
      <c r="J59" s="1" t="s">
        <v>1</v>
      </c>
      <c r="K59" s="2" t="n">
        <v>1</v>
      </c>
      <c r="L59" s="1" t="s">
        <v>1</v>
      </c>
      <c r="M59" s="1" t="s">
        <v>3</v>
      </c>
      <c r="N59" s="1" t="s">
        <v>1</v>
      </c>
      <c r="O59" s="1" t="s">
        <v>5</v>
      </c>
      <c r="P59" s="1" t="s">
        <v>1</v>
      </c>
      <c r="Q59" s="1" t="s">
        <v>3</v>
      </c>
      <c r="R59" s="1" t="s">
        <v>1</v>
      </c>
      <c r="S59" s="1" t="s">
        <v>5</v>
      </c>
      <c r="T59" s="1" t="s">
        <v>1</v>
      </c>
      <c r="U59" s="1" t="s">
        <v>6</v>
      </c>
      <c r="V59" s="2" t="str">
        <f aca="false">CONCATENATE(A59,B59,C59,D59,E59,F59,G59,H59,I59,J59,K59,L59,M59,N59,O59,P59,Q59,R59,S59,T59,U59)</f>
        <v>insert into catalogos_unidadmedida(nombre,nombre_corto,habilitado,created,updated) values ('FCO100ML','FCO100ML','1','2020-10-07','2020-10-07');</v>
      </c>
    </row>
    <row r="60" customFormat="false" ht="13.8" hidden="false" customHeight="false" outlineLevel="0" collapsed="false">
      <c r="A60" s="1" t="s">
        <v>942</v>
      </c>
      <c r="B60" s="1" t="s">
        <v>1</v>
      </c>
      <c r="C60" s="2" t="s">
        <v>974</v>
      </c>
      <c r="D60" s="1" t="s">
        <v>1</v>
      </c>
      <c r="E60" s="1" t="s">
        <v>3</v>
      </c>
      <c r="F60" s="1" t="s">
        <v>1</v>
      </c>
      <c r="G60" s="2" t="s">
        <v>974</v>
      </c>
      <c r="H60" s="1" t="s">
        <v>1</v>
      </c>
      <c r="I60" s="1" t="s">
        <v>3</v>
      </c>
      <c r="J60" s="1" t="s">
        <v>1</v>
      </c>
      <c r="K60" s="2" t="n">
        <v>1</v>
      </c>
      <c r="L60" s="1" t="s">
        <v>1</v>
      </c>
      <c r="M60" s="1" t="s">
        <v>3</v>
      </c>
      <c r="N60" s="1" t="s">
        <v>1</v>
      </c>
      <c r="O60" s="1" t="s">
        <v>5</v>
      </c>
      <c r="P60" s="1" t="s">
        <v>1</v>
      </c>
      <c r="Q60" s="1" t="s">
        <v>3</v>
      </c>
      <c r="R60" s="1" t="s">
        <v>1</v>
      </c>
      <c r="S60" s="1" t="s">
        <v>5</v>
      </c>
      <c r="T60" s="1" t="s">
        <v>1</v>
      </c>
      <c r="U60" s="1" t="s">
        <v>6</v>
      </c>
      <c r="V60" s="2" t="str">
        <f aca="false">CONCATENATE(A60,B60,C60,D60,E60,F60,G60,H60,I60,J60,K60,L60,M60,N60,O60,P60,Q60,R60,S60,T60,U60)</f>
        <v>insert into catalogos_unidadmedida(nombre,nombre_corto,habilitado,created,updated) values ('FCO2000ML','FCO2000ML','1','2020-10-07','2020-10-07');</v>
      </c>
    </row>
    <row r="61" customFormat="false" ht="13.8" hidden="false" customHeight="false" outlineLevel="0" collapsed="false">
      <c r="A61" s="1" t="s">
        <v>942</v>
      </c>
      <c r="B61" s="1" t="s">
        <v>1</v>
      </c>
      <c r="C61" s="2" t="s">
        <v>621</v>
      </c>
      <c r="D61" s="1" t="s">
        <v>1</v>
      </c>
      <c r="E61" s="1" t="s">
        <v>3</v>
      </c>
      <c r="F61" s="1" t="s">
        <v>1</v>
      </c>
      <c r="G61" s="2" t="s">
        <v>621</v>
      </c>
      <c r="H61" s="1" t="s">
        <v>1</v>
      </c>
      <c r="I61" s="1" t="s">
        <v>3</v>
      </c>
      <c r="J61" s="1" t="s">
        <v>1</v>
      </c>
      <c r="K61" s="2" t="n">
        <v>1</v>
      </c>
      <c r="L61" s="1" t="s">
        <v>1</v>
      </c>
      <c r="M61" s="1" t="s">
        <v>3</v>
      </c>
      <c r="N61" s="1" t="s">
        <v>1</v>
      </c>
      <c r="O61" s="1" t="s">
        <v>5</v>
      </c>
      <c r="P61" s="1" t="s">
        <v>1</v>
      </c>
      <c r="Q61" s="1" t="s">
        <v>3</v>
      </c>
      <c r="R61" s="1" t="s">
        <v>1</v>
      </c>
      <c r="S61" s="1" t="s">
        <v>5</v>
      </c>
      <c r="T61" s="1" t="s">
        <v>1</v>
      </c>
      <c r="U61" s="1" t="s">
        <v>6</v>
      </c>
      <c r="V61" s="2" t="str">
        <f aca="false">CONCATENATE(A61,B61,C61,D61,E61,F61,G61,H61,I61,J61,K61,L61,M61,N61,O61,P61,Q61,R61,S61,T61,U61)</f>
        <v>insert into catalogos_unidadmedida(nombre,nombre_corto,habilitado,created,updated) values ('FCO250ML','FCO250ML','1','2020-10-07','2020-10-07');</v>
      </c>
    </row>
    <row r="62" customFormat="false" ht="13.8" hidden="false" customHeight="false" outlineLevel="0" collapsed="false">
      <c r="A62" s="1" t="s">
        <v>942</v>
      </c>
      <c r="B62" s="1" t="s">
        <v>1</v>
      </c>
      <c r="C62" s="2" t="s">
        <v>975</v>
      </c>
      <c r="D62" s="1" t="s">
        <v>1</v>
      </c>
      <c r="E62" s="1" t="s">
        <v>3</v>
      </c>
      <c r="F62" s="1" t="s">
        <v>1</v>
      </c>
      <c r="G62" s="2" t="s">
        <v>975</v>
      </c>
      <c r="H62" s="1" t="s">
        <v>1</v>
      </c>
      <c r="I62" s="1" t="s">
        <v>3</v>
      </c>
      <c r="J62" s="1" t="s">
        <v>1</v>
      </c>
      <c r="K62" s="2" t="n">
        <v>1</v>
      </c>
      <c r="L62" s="1" t="s">
        <v>1</v>
      </c>
      <c r="M62" s="1" t="s">
        <v>3</v>
      </c>
      <c r="N62" s="1" t="s">
        <v>1</v>
      </c>
      <c r="O62" s="1" t="s">
        <v>5</v>
      </c>
      <c r="P62" s="1" t="s">
        <v>1</v>
      </c>
      <c r="Q62" s="1" t="s">
        <v>3</v>
      </c>
      <c r="R62" s="1" t="s">
        <v>1</v>
      </c>
      <c r="S62" s="1" t="s">
        <v>5</v>
      </c>
      <c r="T62" s="1" t="s">
        <v>1</v>
      </c>
      <c r="U62" s="1" t="s">
        <v>6</v>
      </c>
      <c r="V62" s="2" t="str">
        <f aca="false">CONCATENATE(A62,B62,C62,D62,E62,F62,G62,H62,I62,J62,K62,L62,M62,N62,O62,P62,Q62,R62,S62,T62,U62)</f>
        <v>insert into catalogos_unidadmedida(nombre,nombre_corto,habilitado,created,updated) values ('FCO5000ML','FCO5000ML','1','2020-10-07','2020-10-07');</v>
      </c>
    </row>
    <row r="63" customFormat="false" ht="13.8" hidden="false" customHeight="false" outlineLevel="0" collapsed="false">
      <c r="A63" s="1" t="s">
        <v>942</v>
      </c>
      <c r="B63" s="1" t="s">
        <v>1</v>
      </c>
      <c r="C63" s="2" t="s">
        <v>663</v>
      </c>
      <c r="D63" s="1" t="s">
        <v>1</v>
      </c>
      <c r="E63" s="1" t="s">
        <v>3</v>
      </c>
      <c r="F63" s="1" t="s">
        <v>1</v>
      </c>
      <c r="G63" s="2" t="s">
        <v>663</v>
      </c>
      <c r="H63" s="1" t="s">
        <v>1</v>
      </c>
      <c r="I63" s="1" t="s">
        <v>3</v>
      </c>
      <c r="J63" s="1" t="s">
        <v>1</v>
      </c>
      <c r="K63" s="2" t="n">
        <v>1</v>
      </c>
      <c r="L63" s="1" t="s">
        <v>1</v>
      </c>
      <c r="M63" s="1" t="s">
        <v>3</v>
      </c>
      <c r="N63" s="1" t="s">
        <v>1</v>
      </c>
      <c r="O63" s="1" t="s">
        <v>5</v>
      </c>
      <c r="P63" s="1" t="s">
        <v>1</v>
      </c>
      <c r="Q63" s="1" t="s">
        <v>3</v>
      </c>
      <c r="R63" s="1" t="s">
        <v>1</v>
      </c>
      <c r="S63" s="1" t="s">
        <v>5</v>
      </c>
      <c r="T63" s="1" t="s">
        <v>1</v>
      </c>
      <c r="U63" s="1" t="s">
        <v>6</v>
      </c>
      <c r="V63" s="2" t="str">
        <f aca="false">CONCATENATE(A63,B63,C63,D63,E63,F63,G63,H63,I63,J63,K63,L63,M63,N63,O63,P63,Q63,R63,S63,T63,U63)</f>
        <v>insert into catalogos_unidadmedida(nombre,nombre_corto,habilitado,created,updated) values ('FCO500ML','FCO500ML','1','2020-10-07','2020-10-07');</v>
      </c>
    </row>
    <row r="64" customFormat="false" ht="13.8" hidden="false" customHeight="false" outlineLevel="0" collapsed="false">
      <c r="A64" s="1" t="s">
        <v>942</v>
      </c>
      <c r="B64" s="1" t="s">
        <v>1</v>
      </c>
      <c r="C64" s="2" t="s">
        <v>668</v>
      </c>
      <c r="D64" s="1" t="s">
        <v>1</v>
      </c>
      <c r="E64" s="1" t="s">
        <v>3</v>
      </c>
      <c r="F64" s="1" t="s">
        <v>1</v>
      </c>
      <c r="G64" s="2" t="s">
        <v>668</v>
      </c>
      <c r="H64" s="1" t="s">
        <v>1</v>
      </c>
      <c r="I64" s="1" t="s">
        <v>3</v>
      </c>
      <c r="J64" s="1" t="s">
        <v>1</v>
      </c>
      <c r="K64" s="2" t="n">
        <v>1</v>
      </c>
      <c r="L64" s="1" t="s">
        <v>1</v>
      </c>
      <c r="M64" s="1" t="s">
        <v>3</v>
      </c>
      <c r="N64" s="1" t="s">
        <v>1</v>
      </c>
      <c r="O64" s="1" t="s">
        <v>5</v>
      </c>
      <c r="P64" s="1" t="s">
        <v>1</v>
      </c>
      <c r="Q64" s="1" t="s">
        <v>3</v>
      </c>
      <c r="R64" s="1" t="s">
        <v>1</v>
      </c>
      <c r="S64" s="1" t="s">
        <v>5</v>
      </c>
      <c r="T64" s="1" t="s">
        <v>1</v>
      </c>
      <c r="U64" s="1" t="s">
        <v>6</v>
      </c>
      <c r="V64" s="2" t="str">
        <f aca="false">CONCATENATE(A64,B64,C64,D64,E64,F64,G64,H64,I64,J64,K64,L64,M64,N64,O64,P64,Q64,R64,S64,T64,U64)</f>
        <v>insert into catalogos_unidadmedida(nombre,nombre_corto,habilitado,created,updated) values ('FCO50ML','FCO50ML','1','2020-10-07','2020-10-07');</v>
      </c>
    </row>
    <row r="65" customFormat="false" ht="13.8" hidden="false" customHeight="false" outlineLevel="0" collapsed="false">
      <c r="A65" s="1" t="s">
        <v>942</v>
      </c>
      <c r="B65" s="1" t="s">
        <v>1</v>
      </c>
      <c r="C65" s="2" t="s">
        <v>976</v>
      </c>
      <c r="D65" s="1" t="s">
        <v>1</v>
      </c>
      <c r="E65" s="1" t="s">
        <v>3</v>
      </c>
      <c r="F65" s="1" t="s">
        <v>1</v>
      </c>
      <c r="G65" s="2" t="s">
        <v>977</v>
      </c>
      <c r="H65" s="1" t="s">
        <v>1</v>
      </c>
      <c r="I65" s="1" t="s">
        <v>3</v>
      </c>
      <c r="J65" s="1" t="s">
        <v>1</v>
      </c>
      <c r="K65" s="2" t="n">
        <v>1</v>
      </c>
      <c r="L65" s="1" t="s">
        <v>1</v>
      </c>
      <c r="M65" s="1" t="s">
        <v>3</v>
      </c>
      <c r="N65" s="1" t="s">
        <v>1</v>
      </c>
      <c r="O65" s="1" t="s">
        <v>5</v>
      </c>
      <c r="P65" s="1" t="s">
        <v>1</v>
      </c>
      <c r="Q65" s="1" t="s">
        <v>3</v>
      </c>
      <c r="R65" s="1" t="s">
        <v>1</v>
      </c>
      <c r="S65" s="1" t="s">
        <v>5</v>
      </c>
      <c r="T65" s="1" t="s">
        <v>1</v>
      </c>
      <c r="U65" s="1" t="s">
        <v>6</v>
      </c>
      <c r="V65" s="2" t="str">
        <f aca="false">CONCATENATE(A65,B65,C65,D65,E65,F65,G65,H65,I65,J65,K65,L65,M65,N65,O65,P65,Q65,R65,S65,T65,U65)</f>
        <v>insert into catalogos_unidadmedida(nombre,nombre_corto,habilitado,created,updated) values ('FRANCO GOTERO','FGO','1','2020-10-07','2020-10-07');</v>
      </c>
    </row>
    <row r="66" customFormat="false" ht="13.8" hidden="false" customHeight="false" outlineLevel="0" collapsed="false">
      <c r="A66" s="1" t="s">
        <v>942</v>
      </c>
      <c r="B66" s="1" t="s">
        <v>1</v>
      </c>
      <c r="C66" s="2" t="s">
        <v>4</v>
      </c>
      <c r="D66" s="1" t="s">
        <v>1</v>
      </c>
      <c r="E66" s="1" t="s">
        <v>3</v>
      </c>
      <c r="F66" s="1" t="s">
        <v>1</v>
      </c>
      <c r="G66" s="2" t="s">
        <v>706</v>
      </c>
      <c r="H66" s="1" t="s">
        <v>1</v>
      </c>
      <c r="I66" s="1" t="s">
        <v>3</v>
      </c>
      <c r="J66" s="1" t="s">
        <v>1</v>
      </c>
      <c r="K66" s="2" t="n">
        <v>1</v>
      </c>
      <c r="L66" s="1" t="s">
        <v>1</v>
      </c>
      <c r="M66" s="1" t="s">
        <v>3</v>
      </c>
      <c r="N66" s="1" t="s">
        <v>1</v>
      </c>
      <c r="O66" s="1" t="s">
        <v>5</v>
      </c>
      <c r="P66" s="1" t="s">
        <v>1</v>
      </c>
      <c r="Q66" s="1" t="s">
        <v>3</v>
      </c>
      <c r="R66" s="1" t="s">
        <v>1</v>
      </c>
      <c r="S66" s="1" t="s">
        <v>5</v>
      </c>
      <c r="T66" s="1" t="s">
        <v>1</v>
      </c>
      <c r="U66" s="1" t="s">
        <v>6</v>
      </c>
      <c r="V66" s="2" t="str">
        <f aca="false">CONCATENATE(A66,B66,C66,D66,E66,F66,G66,H66,I66,J66,K66,L66,M66,N66,O66,P66,Q66,R66,S66,T66,U66)</f>
        <v>insert into catalogos_unidadmedida(nombre,nombre_corto,habilitado,created,updated) values ('GALON','GAL','1','2020-10-07','2020-10-07');</v>
      </c>
    </row>
    <row r="67" customFormat="false" ht="13.8" hidden="false" customHeight="false" outlineLevel="0" collapsed="false">
      <c r="A67" s="1" t="s">
        <v>942</v>
      </c>
      <c r="B67" s="1" t="s">
        <v>1</v>
      </c>
      <c r="C67" s="2" t="s">
        <v>978</v>
      </c>
      <c r="D67" s="1" t="s">
        <v>1</v>
      </c>
      <c r="E67" s="1" t="s">
        <v>3</v>
      </c>
      <c r="F67" s="1" t="s">
        <v>1</v>
      </c>
      <c r="G67" s="2" t="s">
        <v>978</v>
      </c>
      <c r="H67" s="1" t="s">
        <v>1</v>
      </c>
      <c r="I67" s="1" t="s">
        <v>3</v>
      </c>
      <c r="J67" s="1" t="s">
        <v>1</v>
      </c>
      <c r="K67" s="2" t="n">
        <v>1</v>
      </c>
      <c r="L67" s="1" t="s">
        <v>1</v>
      </c>
      <c r="M67" s="1" t="s">
        <v>3</v>
      </c>
      <c r="N67" s="1" t="s">
        <v>1</v>
      </c>
      <c r="O67" s="1" t="s">
        <v>5</v>
      </c>
      <c r="P67" s="1" t="s">
        <v>1</v>
      </c>
      <c r="Q67" s="1" t="s">
        <v>3</v>
      </c>
      <c r="R67" s="1" t="s">
        <v>1</v>
      </c>
      <c r="S67" s="1" t="s">
        <v>5</v>
      </c>
      <c r="T67" s="1" t="s">
        <v>1</v>
      </c>
      <c r="U67" s="1" t="s">
        <v>6</v>
      </c>
      <c r="V67" s="2" t="str">
        <f aca="false">CONCATENATE(A67,B67,C67,D67,E67,F67,G67,H67,I67,J67,K67,L67,M67,N67,O67,P67,Q67,R67,S67,T67,U67)</f>
        <v>insert into catalogos_unidadmedida(nombre,nombre_corto,habilitado,created,updated) values ('GAL3.67','GAL3.67','1','2020-10-07','2020-10-07');</v>
      </c>
    </row>
    <row r="68" customFormat="false" ht="13.8" hidden="false" customHeight="false" outlineLevel="0" collapsed="false">
      <c r="A68" s="1" t="s">
        <v>942</v>
      </c>
      <c r="B68" s="1" t="s">
        <v>1</v>
      </c>
      <c r="C68" s="2" t="s">
        <v>707</v>
      </c>
      <c r="D68" s="1" t="s">
        <v>1</v>
      </c>
      <c r="E68" s="1" t="s">
        <v>3</v>
      </c>
      <c r="F68" s="1" t="s">
        <v>1</v>
      </c>
      <c r="G68" s="2" t="s">
        <v>707</v>
      </c>
      <c r="H68" s="1" t="s">
        <v>1</v>
      </c>
      <c r="I68" s="1" t="s">
        <v>3</v>
      </c>
      <c r="J68" s="1" t="s">
        <v>1</v>
      </c>
      <c r="K68" s="2" t="n">
        <v>1</v>
      </c>
      <c r="L68" s="1" t="s">
        <v>1</v>
      </c>
      <c r="M68" s="1" t="s">
        <v>3</v>
      </c>
      <c r="N68" s="1" t="s">
        <v>1</v>
      </c>
      <c r="O68" s="1" t="s">
        <v>5</v>
      </c>
      <c r="P68" s="1" t="s">
        <v>1</v>
      </c>
      <c r="Q68" s="1" t="s">
        <v>3</v>
      </c>
      <c r="R68" s="1" t="s">
        <v>1</v>
      </c>
      <c r="S68" s="1" t="s">
        <v>5</v>
      </c>
      <c r="T68" s="1" t="s">
        <v>1</v>
      </c>
      <c r="U68" s="1" t="s">
        <v>6</v>
      </c>
      <c r="V68" s="2" t="str">
        <f aca="false">CONCATENATE(A68,B68,C68,D68,E68,F68,G68,H68,I68,J68,K68,L68,M68,N68,O68,P68,Q68,R68,S68,T68,U68)</f>
        <v>insert into catalogos_unidadmedida(nombre,nombre_corto,habilitado,created,updated) values ('GARRAFA','GARRAFA','1','2020-10-07','2020-10-07');</v>
      </c>
    </row>
    <row r="69" customFormat="false" ht="13.8" hidden="false" customHeight="false" outlineLevel="0" collapsed="false">
      <c r="A69" s="1" t="s">
        <v>942</v>
      </c>
      <c r="B69" s="1" t="s">
        <v>1</v>
      </c>
      <c r="C69" s="2" t="s">
        <v>979</v>
      </c>
      <c r="D69" s="1" t="s">
        <v>1</v>
      </c>
      <c r="E69" s="1" t="s">
        <v>3</v>
      </c>
      <c r="F69" s="1" t="s">
        <v>1</v>
      </c>
      <c r="G69" s="2" t="s">
        <v>708</v>
      </c>
      <c r="H69" s="1" t="s">
        <v>1</v>
      </c>
      <c r="I69" s="1" t="s">
        <v>3</v>
      </c>
      <c r="J69" s="1" t="s">
        <v>1</v>
      </c>
      <c r="K69" s="2" t="n">
        <v>1</v>
      </c>
      <c r="L69" s="1" t="s">
        <v>1</v>
      </c>
      <c r="M69" s="1" t="s">
        <v>3</v>
      </c>
      <c r="N69" s="1" t="s">
        <v>1</v>
      </c>
      <c r="O69" s="1" t="s">
        <v>5</v>
      </c>
      <c r="P69" s="1" t="s">
        <v>1</v>
      </c>
      <c r="Q69" s="1" t="s">
        <v>3</v>
      </c>
      <c r="R69" s="1" t="s">
        <v>1</v>
      </c>
      <c r="S69" s="1" t="s">
        <v>5</v>
      </c>
      <c r="T69" s="1" t="s">
        <v>1</v>
      </c>
      <c r="U69" s="1" t="s">
        <v>6</v>
      </c>
      <c r="V69" s="2" t="str">
        <f aca="false">CONCATENATE(A69,B69,C69,D69,E69,F69,G69,H69,I69,J69,K69,L69,M69,N69,O69,P69,Q69,R69,S69,T69,U69)</f>
        <v>insert into catalogos_unidadmedida(nombre,nombre_corto,habilitado,created,updated) values ('UNIDAD DE MEDIDA','GR','1','2020-10-07','2020-10-07');</v>
      </c>
    </row>
    <row r="70" customFormat="false" ht="13.8" hidden="false" customHeight="false" outlineLevel="0" collapsed="false">
      <c r="A70" s="1" t="s">
        <v>942</v>
      </c>
      <c r="B70" s="1" t="s">
        <v>1</v>
      </c>
      <c r="C70" s="2" t="s">
        <v>712</v>
      </c>
      <c r="D70" s="1" t="s">
        <v>1</v>
      </c>
      <c r="E70" s="1" t="s">
        <v>3</v>
      </c>
      <c r="F70" s="1" t="s">
        <v>1</v>
      </c>
      <c r="G70" s="2" t="s">
        <v>712</v>
      </c>
      <c r="H70" s="1" t="s">
        <v>1</v>
      </c>
      <c r="I70" s="1" t="s">
        <v>3</v>
      </c>
      <c r="J70" s="1" t="s">
        <v>1</v>
      </c>
      <c r="K70" s="2" t="n">
        <v>1</v>
      </c>
      <c r="L70" s="1" t="s">
        <v>1</v>
      </c>
      <c r="M70" s="1" t="s">
        <v>3</v>
      </c>
      <c r="N70" s="1" t="s">
        <v>1</v>
      </c>
      <c r="O70" s="1" t="s">
        <v>5</v>
      </c>
      <c r="P70" s="1" t="s">
        <v>1</v>
      </c>
      <c r="Q70" s="1" t="s">
        <v>3</v>
      </c>
      <c r="R70" s="1" t="s">
        <v>1</v>
      </c>
      <c r="S70" s="1" t="s">
        <v>5</v>
      </c>
      <c r="T70" s="1" t="s">
        <v>1</v>
      </c>
      <c r="U70" s="1" t="s">
        <v>6</v>
      </c>
      <c r="V70" s="2" t="str">
        <f aca="false">CONCATENATE(A70,B70,C70,D70,E70,F70,G70,H70,I70,J70,K70,L70,M70,N70,O70,P70,Q70,R70,S70,T70,U70)</f>
        <v>insert into catalogos_unidadmedida(nombre,nombre_corto,habilitado,created,updated) values ('HOJA','HOJA','1','2020-10-07','2020-10-07');</v>
      </c>
    </row>
    <row r="71" customFormat="false" ht="13.8" hidden="false" customHeight="false" outlineLevel="0" collapsed="false">
      <c r="A71" s="1" t="s">
        <v>942</v>
      </c>
      <c r="B71" s="1" t="s">
        <v>1</v>
      </c>
      <c r="C71" s="2" t="s">
        <v>980</v>
      </c>
      <c r="D71" s="1" t="s">
        <v>1</v>
      </c>
      <c r="E71" s="1" t="s">
        <v>3</v>
      </c>
      <c r="F71" s="1" t="s">
        <v>1</v>
      </c>
      <c r="G71" s="2" t="s">
        <v>713</v>
      </c>
      <c r="H71" s="1" t="s">
        <v>1</v>
      </c>
      <c r="I71" s="1" t="s">
        <v>3</v>
      </c>
      <c r="J71" s="1" t="s">
        <v>1</v>
      </c>
      <c r="K71" s="2" t="n">
        <v>1</v>
      </c>
      <c r="L71" s="1" t="s">
        <v>1</v>
      </c>
      <c r="M71" s="1" t="s">
        <v>3</v>
      </c>
      <c r="N71" s="1" t="s">
        <v>1</v>
      </c>
      <c r="O71" s="1" t="s">
        <v>5</v>
      </c>
      <c r="P71" s="1" t="s">
        <v>1</v>
      </c>
      <c r="Q71" s="1" t="s">
        <v>3</v>
      </c>
      <c r="R71" s="1" t="s">
        <v>1</v>
      </c>
      <c r="S71" s="1" t="s">
        <v>5</v>
      </c>
      <c r="T71" s="1" t="s">
        <v>1</v>
      </c>
      <c r="U71" s="1" t="s">
        <v>6</v>
      </c>
      <c r="V71" s="2" t="str">
        <f aca="false">CONCATENATE(A71,B71,C71,D71,E71,F71,G71,H71,I71,J71,K71,L71,M71,N71,O71,P71,Q71,R71,S71,T71,U71)</f>
        <v>insert into catalogos_unidadmedida(nombre,nombre_corto,habilitado,created,updated) values ('JERINGA','jer','1','2020-10-07','2020-10-07');</v>
      </c>
    </row>
    <row r="72" customFormat="false" ht="13.8" hidden="false" customHeight="false" outlineLevel="0" collapsed="false">
      <c r="A72" s="1" t="s">
        <v>942</v>
      </c>
      <c r="B72" s="1" t="s">
        <v>1</v>
      </c>
      <c r="C72" s="2" t="s">
        <v>715</v>
      </c>
      <c r="D72" s="1" t="s">
        <v>1</v>
      </c>
      <c r="E72" s="1" t="s">
        <v>3</v>
      </c>
      <c r="F72" s="1" t="s">
        <v>1</v>
      </c>
      <c r="G72" s="2" t="s">
        <v>714</v>
      </c>
      <c r="H72" s="1" t="s">
        <v>1</v>
      </c>
      <c r="I72" s="1" t="s">
        <v>3</v>
      </c>
      <c r="J72" s="1" t="s">
        <v>1</v>
      </c>
      <c r="K72" s="2" t="n">
        <v>1</v>
      </c>
      <c r="L72" s="1" t="s">
        <v>1</v>
      </c>
      <c r="M72" s="1" t="s">
        <v>3</v>
      </c>
      <c r="N72" s="1" t="s">
        <v>1</v>
      </c>
      <c r="O72" s="1" t="s">
        <v>5</v>
      </c>
      <c r="P72" s="1" t="s">
        <v>1</v>
      </c>
      <c r="Q72" s="1" t="s">
        <v>3</v>
      </c>
      <c r="R72" s="1" t="s">
        <v>1</v>
      </c>
      <c r="S72" s="1" t="s">
        <v>5</v>
      </c>
      <c r="T72" s="1" t="s">
        <v>1</v>
      </c>
      <c r="U72" s="1" t="s">
        <v>6</v>
      </c>
      <c r="V72" s="2" t="str">
        <f aca="false">CONCATENATE(A72,B72,C72,D72,E72,F72,G72,H72,I72,J72,K72,L72,M72,N72,O72,P72,Q72,R72,S72,T72,U72)</f>
        <v>insert into catalogos_unidadmedida(nombre,nombre_corto,habilitado,created,updated) values ('JUEGO','JGO','1','2020-10-07','2020-10-07');</v>
      </c>
    </row>
    <row r="73" customFormat="false" ht="13.8" hidden="false" customHeight="false" outlineLevel="0" collapsed="false">
      <c r="A73" s="1" t="s">
        <v>942</v>
      </c>
      <c r="B73" s="1" t="s">
        <v>1</v>
      </c>
      <c r="C73" s="2" t="s">
        <v>718</v>
      </c>
      <c r="D73" s="1" t="s">
        <v>1</v>
      </c>
      <c r="E73" s="1" t="s">
        <v>3</v>
      </c>
      <c r="F73" s="1" t="s">
        <v>1</v>
      </c>
      <c r="G73" s="2" t="s">
        <v>716</v>
      </c>
      <c r="H73" s="1" t="s">
        <v>1</v>
      </c>
      <c r="I73" s="1" t="s">
        <v>3</v>
      </c>
      <c r="J73" s="1" t="s">
        <v>1</v>
      </c>
      <c r="K73" s="2" t="n">
        <v>1</v>
      </c>
      <c r="L73" s="1" t="s">
        <v>1</v>
      </c>
      <c r="M73" s="1" t="s">
        <v>3</v>
      </c>
      <c r="N73" s="1" t="s">
        <v>1</v>
      </c>
      <c r="O73" s="1" t="s">
        <v>5</v>
      </c>
      <c r="P73" s="1" t="s">
        <v>1</v>
      </c>
      <c r="Q73" s="1" t="s">
        <v>3</v>
      </c>
      <c r="R73" s="1" t="s">
        <v>1</v>
      </c>
      <c r="S73" s="1" t="s">
        <v>5</v>
      </c>
      <c r="T73" s="1" t="s">
        <v>1</v>
      </c>
      <c r="U73" s="1" t="s">
        <v>6</v>
      </c>
      <c r="V73" s="2" t="str">
        <f aca="false">CONCATENATE(A73,B73,C73,D73,E73,F73,G73,H73,I73,J73,K73,L73,M73,N73,O73,P73,Q73,R73,S73,T73,U73)</f>
        <v>insert into catalogos_unidadmedida(nombre,nombre_corto,habilitado,created,updated) values ('KILO','KG','1','2020-10-07','2020-10-07');</v>
      </c>
    </row>
    <row r="74" customFormat="false" ht="13.8" hidden="false" customHeight="false" outlineLevel="0" collapsed="false">
      <c r="A74" s="1" t="s">
        <v>942</v>
      </c>
      <c r="B74" s="1" t="s">
        <v>1</v>
      </c>
      <c r="C74" s="2" t="s">
        <v>718</v>
      </c>
      <c r="D74" s="1" t="s">
        <v>1</v>
      </c>
      <c r="E74" s="1" t="s">
        <v>3</v>
      </c>
      <c r="F74" s="1" t="s">
        <v>1</v>
      </c>
      <c r="G74" s="2" t="s">
        <v>718</v>
      </c>
      <c r="H74" s="1" t="s">
        <v>1</v>
      </c>
      <c r="I74" s="1" t="s">
        <v>3</v>
      </c>
      <c r="J74" s="1" t="s">
        <v>1</v>
      </c>
      <c r="K74" s="2" t="n">
        <v>1</v>
      </c>
      <c r="L74" s="1" t="s">
        <v>1</v>
      </c>
      <c r="M74" s="1" t="s">
        <v>3</v>
      </c>
      <c r="N74" s="1" t="s">
        <v>1</v>
      </c>
      <c r="O74" s="1" t="s">
        <v>5</v>
      </c>
      <c r="P74" s="1" t="s">
        <v>1</v>
      </c>
      <c r="Q74" s="1" t="s">
        <v>3</v>
      </c>
      <c r="R74" s="1" t="s">
        <v>1</v>
      </c>
      <c r="S74" s="1" t="s">
        <v>5</v>
      </c>
      <c r="T74" s="1" t="s">
        <v>1</v>
      </c>
      <c r="U74" s="1" t="s">
        <v>6</v>
      </c>
      <c r="V74" s="2" t="str">
        <f aca="false">CONCATENATE(A74,B74,C74,D74,E74,F74,G74,H74,I74,J74,K74,L74,M74,N74,O74,P74,Q74,R74,S74,T74,U74)</f>
        <v>insert into catalogos_unidadmedida(nombre,nombre_corto,habilitado,created,updated) values ('KILO','KILO','1','2020-10-07','2020-10-07');</v>
      </c>
    </row>
    <row r="75" customFormat="false" ht="13.8" hidden="false" customHeight="false" outlineLevel="0" collapsed="false">
      <c r="A75" s="1" t="s">
        <v>942</v>
      </c>
      <c r="B75" s="1" t="s">
        <v>1</v>
      </c>
      <c r="C75" s="2" t="s">
        <v>719</v>
      </c>
      <c r="D75" s="1" t="s">
        <v>1</v>
      </c>
      <c r="E75" s="1" t="s">
        <v>3</v>
      </c>
      <c r="F75" s="1" t="s">
        <v>1</v>
      </c>
      <c r="G75" s="2" t="s">
        <v>719</v>
      </c>
      <c r="H75" s="1" t="s">
        <v>1</v>
      </c>
      <c r="I75" s="1" t="s">
        <v>3</v>
      </c>
      <c r="J75" s="1" t="s">
        <v>1</v>
      </c>
      <c r="K75" s="2" t="n">
        <v>1</v>
      </c>
      <c r="L75" s="1" t="s">
        <v>1</v>
      </c>
      <c r="M75" s="1" t="s">
        <v>3</v>
      </c>
      <c r="N75" s="1" t="s">
        <v>1</v>
      </c>
      <c r="O75" s="1" t="s">
        <v>5</v>
      </c>
      <c r="P75" s="1" t="s">
        <v>1</v>
      </c>
      <c r="Q75" s="1" t="s">
        <v>3</v>
      </c>
      <c r="R75" s="1" t="s">
        <v>1</v>
      </c>
      <c r="S75" s="1" t="s">
        <v>5</v>
      </c>
      <c r="T75" s="1" t="s">
        <v>1</v>
      </c>
      <c r="U75" s="1" t="s">
        <v>6</v>
      </c>
      <c r="V75" s="2" t="str">
        <f aca="false">CONCATENATE(A75,B75,C75,D75,E75,F75,G75,H75,I75,J75,K75,L75,M75,N75,O75,P75,Q75,R75,S75,T75,U75)</f>
        <v>insert into catalogos_unidadmedida(nombre,nombre_corto,habilitado,created,updated) values ('KIT','KIT','1','2020-10-07','2020-10-07');</v>
      </c>
    </row>
    <row r="76" customFormat="false" ht="13.8" hidden="false" customHeight="false" outlineLevel="0" collapsed="false">
      <c r="A76" s="1" t="s">
        <v>942</v>
      </c>
      <c r="B76" s="1" t="s">
        <v>1</v>
      </c>
      <c r="C76" s="2" t="s">
        <v>981</v>
      </c>
      <c r="D76" s="1" t="s">
        <v>1</v>
      </c>
      <c r="E76" s="1" t="s">
        <v>3</v>
      </c>
      <c r="F76" s="1" t="s">
        <v>1</v>
      </c>
      <c r="G76" s="2" t="s">
        <v>981</v>
      </c>
      <c r="H76" s="1" t="s">
        <v>1</v>
      </c>
      <c r="I76" s="1" t="s">
        <v>3</v>
      </c>
      <c r="J76" s="1" t="s">
        <v>1</v>
      </c>
      <c r="K76" s="2" t="n">
        <v>1</v>
      </c>
      <c r="L76" s="1" t="s">
        <v>1</v>
      </c>
      <c r="M76" s="1" t="s">
        <v>3</v>
      </c>
      <c r="N76" s="1" t="s">
        <v>1</v>
      </c>
      <c r="O76" s="1" t="s">
        <v>5</v>
      </c>
      <c r="P76" s="1" t="s">
        <v>1</v>
      </c>
      <c r="Q76" s="1" t="s">
        <v>3</v>
      </c>
      <c r="R76" s="1" t="s">
        <v>1</v>
      </c>
      <c r="S76" s="1" t="s">
        <v>5</v>
      </c>
      <c r="T76" s="1" t="s">
        <v>1</v>
      </c>
      <c r="U76" s="1" t="s">
        <v>6</v>
      </c>
      <c r="V76" s="2" t="str">
        <f aca="false">CONCATENATE(A76,B76,C76,D76,E76,F76,G76,H76,I76,J76,K76,L76,M76,N76,O76,P76,Q76,R76,S76,T76,U76)</f>
        <v>insert into catalogos_unidadmedida(nombre,nombre_corto,habilitado,created,updated) values ('LAMIN','LAMIN','1','2020-10-07','2020-10-07');</v>
      </c>
    </row>
    <row r="77" customFormat="false" ht="13.8" hidden="false" customHeight="false" outlineLevel="0" collapsed="false">
      <c r="A77" s="1" t="s">
        <v>942</v>
      </c>
      <c r="B77" s="1" t="s">
        <v>1</v>
      </c>
      <c r="C77" s="2" t="s">
        <v>723</v>
      </c>
      <c r="D77" s="1" t="s">
        <v>1</v>
      </c>
      <c r="E77" s="1" t="s">
        <v>3</v>
      </c>
      <c r="F77" s="1" t="s">
        <v>1</v>
      </c>
      <c r="G77" s="2" t="s">
        <v>723</v>
      </c>
      <c r="H77" s="1" t="s">
        <v>1</v>
      </c>
      <c r="I77" s="1" t="s">
        <v>3</v>
      </c>
      <c r="J77" s="1" t="s">
        <v>1</v>
      </c>
      <c r="K77" s="2" t="n">
        <v>1</v>
      </c>
      <c r="L77" s="1" t="s">
        <v>1</v>
      </c>
      <c r="M77" s="1" t="s">
        <v>3</v>
      </c>
      <c r="N77" s="1" t="s">
        <v>1</v>
      </c>
      <c r="O77" s="1" t="s">
        <v>5</v>
      </c>
      <c r="P77" s="1" t="s">
        <v>1</v>
      </c>
      <c r="Q77" s="1" t="s">
        <v>3</v>
      </c>
      <c r="R77" s="1" t="s">
        <v>1</v>
      </c>
      <c r="S77" s="1" t="s">
        <v>5</v>
      </c>
      <c r="T77" s="1" t="s">
        <v>1</v>
      </c>
      <c r="U77" s="1" t="s">
        <v>6</v>
      </c>
      <c r="V77" s="2" t="str">
        <f aca="false">CONCATENATE(A77,B77,C77,D77,E77,F77,G77,H77,I77,J77,K77,L77,M77,N77,O77,P77,Q77,R77,S77,T77,U77)</f>
        <v>insert into catalogos_unidadmedida(nombre,nombre_corto,habilitado,created,updated) values ('LOTE','LOTE','1','2020-10-07','2020-10-07');</v>
      </c>
    </row>
    <row r="78" customFormat="false" ht="13.8" hidden="false" customHeight="false" outlineLevel="0" collapsed="false">
      <c r="A78" s="1" t="s">
        <v>942</v>
      </c>
      <c r="B78" s="1" t="s">
        <v>1</v>
      </c>
      <c r="C78" s="2" t="s">
        <v>725</v>
      </c>
      <c r="D78" s="1" t="s">
        <v>1</v>
      </c>
      <c r="E78" s="1" t="s">
        <v>3</v>
      </c>
      <c r="F78" s="1" t="s">
        <v>1</v>
      </c>
      <c r="G78" s="2" t="s">
        <v>724</v>
      </c>
      <c r="H78" s="1" t="s">
        <v>1</v>
      </c>
      <c r="I78" s="1" t="s">
        <v>3</v>
      </c>
      <c r="J78" s="1" t="s">
        <v>1</v>
      </c>
      <c r="K78" s="2" t="n">
        <v>1</v>
      </c>
      <c r="L78" s="1" t="s">
        <v>1</v>
      </c>
      <c r="M78" s="1" t="s">
        <v>3</v>
      </c>
      <c r="N78" s="1" t="s">
        <v>1</v>
      </c>
      <c r="O78" s="1" t="s">
        <v>5</v>
      </c>
      <c r="P78" s="1" t="s">
        <v>1</v>
      </c>
      <c r="Q78" s="1" t="s">
        <v>3</v>
      </c>
      <c r="R78" s="1" t="s">
        <v>1</v>
      </c>
      <c r="S78" s="1" t="s">
        <v>5</v>
      </c>
      <c r="T78" s="1" t="s">
        <v>1</v>
      </c>
      <c r="U78" s="1" t="s">
        <v>6</v>
      </c>
      <c r="V78" s="2" t="str">
        <f aca="false">CONCATENATE(A78,B78,C78,D78,E78,F78,G78,H78,I78,J78,K78,L78,M78,N78,O78,P78,Q78,R78,S78,T78,U78)</f>
        <v>insert into catalogos_unidadmedida(nombre,nombre_corto,habilitado,created,updated) values ('LITRO','LT','1','2020-10-07','2020-10-07');</v>
      </c>
    </row>
    <row r="79" customFormat="false" ht="13.8" hidden="false" customHeight="false" outlineLevel="0" collapsed="false">
      <c r="A79" s="1" t="s">
        <v>942</v>
      </c>
      <c r="B79" s="1" t="s">
        <v>1</v>
      </c>
      <c r="C79" s="2" t="s">
        <v>727</v>
      </c>
      <c r="D79" s="1" t="s">
        <v>1</v>
      </c>
      <c r="E79" s="1" t="s">
        <v>3</v>
      </c>
      <c r="F79" s="1" t="s">
        <v>1</v>
      </c>
      <c r="G79" s="2" t="s">
        <v>726</v>
      </c>
      <c r="H79" s="1" t="s">
        <v>1</v>
      </c>
      <c r="I79" s="1" t="s">
        <v>3</v>
      </c>
      <c r="J79" s="1" t="s">
        <v>1</v>
      </c>
      <c r="K79" s="2" t="n">
        <v>1</v>
      </c>
      <c r="L79" s="1" t="s">
        <v>1</v>
      </c>
      <c r="M79" s="1" t="s">
        <v>3</v>
      </c>
      <c r="N79" s="1" t="s">
        <v>1</v>
      </c>
      <c r="O79" s="1" t="s">
        <v>5</v>
      </c>
      <c r="P79" s="1" t="s">
        <v>1</v>
      </c>
      <c r="Q79" s="1" t="s">
        <v>3</v>
      </c>
      <c r="R79" s="1" t="s">
        <v>1</v>
      </c>
      <c r="S79" s="1" t="s">
        <v>5</v>
      </c>
      <c r="T79" s="1" t="s">
        <v>1</v>
      </c>
      <c r="U79" s="1" t="s">
        <v>6</v>
      </c>
      <c r="V79" s="2" t="str">
        <f aca="false">CONCATENATE(A79,B79,C79,D79,E79,F79,G79,H79,I79,J79,K79,L79,M79,N79,O79,P79,Q79,R79,S79,T79,U79)</f>
        <v>insert into catalogos_unidadmedida(nombre,nombre_corto,habilitado,created,updated) values ('LATA','LTA','1','2020-10-07','2020-10-07');</v>
      </c>
    </row>
    <row r="80" customFormat="false" ht="13.8" hidden="false" customHeight="false" outlineLevel="0" collapsed="false">
      <c r="A80" s="1" t="s">
        <v>942</v>
      </c>
      <c r="B80" s="1" t="s">
        <v>1</v>
      </c>
      <c r="C80" s="2" t="s">
        <v>982</v>
      </c>
      <c r="D80" s="1" t="s">
        <v>1</v>
      </c>
      <c r="E80" s="1" t="s">
        <v>3</v>
      </c>
      <c r="F80" s="1" t="s">
        <v>1</v>
      </c>
      <c r="G80" s="2" t="s">
        <v>983</v>
      </c>
      <c r="H80" s="1" t="s">
        <v>1</v>
      </c>
      <c r="I80" s="1" t="s">
        <v>3</v>
      </c>
      <c r="J80" s="1" t="s">
        <v>1</v>
      </c>
      <c r="K80" s="2" t="n">
        <v>1</v>
      </c>
      <c r="L80" s="1" t="s">
        <v>1</v>
      </c>
      <c r="M80" s="1" t="s">
        <v>3</v>
      </c>
      <c r="N80" s="1" t="s">
        <v>1</v>
      </c>
      <c r="O80" s="1" t="s">
        <v>5</v>
      </c>
      <c r="P80" s="1" t="s">
        <v>1</v>
      </c>
      <c r="Q80" s="1" t="s">
        <v>3</v>
      </c>
      <c r="R80" s="1" t="s">
        <v>1</v>
      </c>
      <c r="S80" s="1" t="s">
        <v>5</v>
      </c>
      <c r="T80" s="1" t="s">
        <v>1</v>
      </c>
      <c r="U80" s="1" t="s">
        <v>6</v>
      </c>
      <c r="V80" s="2" t="str">
        <f aca="false">CONCATENATE(A80,B80,C80,D80,E80,F80,G80,H80,I80,J80,K80,L80,M80,N80,O80,P80,Q80,R80,S80,T80,U80)</f>
        <v>insert into catalogos_unidadmedida(nombre,nombre_corto,habilitado,created,updated) values ('METRO CUBICO','M3','1','2020-10-07','2020-10-07');</v>
      </c>
    </row>
    <row r="81" customFormat="false" ht="13.8" hidden="false" customHeight="false" outlineLevel="0" collapsed="false">
      <c r="A81" s="1" t="s">
        <v>942</v>
      </c>
      <c r="B81" s="1" t="s">
        <v>1</v>
      </c>
      <c r="C81" s="2" t="s">
        <v>759</v>
      </c>
      <c r="D81" s="1" t="s">
        <v>1</v>
      </c>
      <c r="E81" s="1" t="s">
        <v>3</v>
      </c>
      <c r="F81" s="1" t="s">
        <v>1</v>
      </c>
      <c r="G81" s="2" t="s">
        <v>759</v>
      </c>
      <c r="H81" s="1" t="s">
        <v>1</v>
      </c>
      <c r="I81" s="1" t="s">
        <v>3</v>
      </c>
      <c r="J81" s="1" t="s">
        <v>1</v>
      </c>
      <c r="K81" s="2" t="n">
        <v>1</v>
      </c>
      <c r="L81" s="1" t="s">
        <v>1</v>
      </c>
      <c r="M81" s="1" t="s">
        <v>3</v>
      </c>
      <c r="N81" s="1" t="s">
        <v>1</v>
      </c>
      <c r="O81" s="1" t="s">
        <v>5</v>
      </c>
      <c r="P81" s="1" t="s">
        <v>1</v>
      </c>
      <c r="Q81" s="1" t="s">
        <v>3</v>
      </c>
      <c r="R81" s="1" t="s">
        <v>1</v>
      </c>
      <c r="S81" s="1" t="s">
        <v>5</v>
      </c>
      <c r="T81" s="1" t="s">
        <v>1</v>
      </c>
      <c r="U81" s="1" t="s">
        <v>6</v>
      </c>
      <c r="V81" s="2" t="str">
        <f aca="false">CONCATENATE(A81,B81,C81,D81,E81,F81,G81,H81,I81,J81,K81,L81,M81,N81,O81,P81,Q81,R81,S81,T81,U81)</f>
        <v>insert into catalogos_unidadmedida(nombre,nombre_corto,habilitado,created,updated) values ('MADEJA','MADEJA','1','2020-10-07','2020-10-07');</v>
      </c>
    </row>
    <row r="82" customFormat="false" ht="13.8" hidden="false" customHeight="false" outlineLevel="0" collapsed="false">
      <c r="A82" s="1" t="s">
        <v>942</v>
      </c>
      <c r="B82" s="1" t="s">
        <v>1</v>
      </c>
      <c r="C82" s="2" t="s">
        <v>760</v>
      </c>
      <c r="D82" s="1" t="s">
        <v>1</v>
      </c>
      <c r="E82" s="1" t="s">
        <v>3</v>
      </c>
      <c r="F82" s="1" t="s">
        <v>1</v>
      </c>
      <c r="G82" s="2" t="s">
        <v>760</v>
      </c>
      <c r="H82" s="1" t="s">
        <v>1</v>
      </c>
      <c r="I82" s="1" t="s">
        <v>3</v>
      </c>
      <c r="J82" s="1" t="s">
        <v>1</v>
      </c>
      <c r="K82" s="2" t="n">
        <v>1</v>
      </c>
      <c r="L82" s="1" t="s">
        <v>1</v>
      </c>
      <c r="M82" s="1" t="s">
        <v>3</v>
      </c>
      <c r="N82" s="1" t="s">
        <v>1</v>
      </c>
      <c r="O82" s="1" t="s">
        <v>5</v>
      </c>
      <c r="P82" s="1" t="s">
        <v>1</v>
      </c>
      <c r="Q82" s="1" t="s">
        <v>3</v>
      </c>
      <c r="R82" s="1" t="s">
        <v>1</v>
      </c>
      <c r="S82" s="1" t="s">
        <v>5</v>
      </c>
      <c r="T82" s="1" t="s">
        <v>1</v>
      </c>
      <c r="U82" s="1" t="s">
        <v>6</v>
      </c>
      <c r="V82" s="2" t="str">
        <f aca="false">CONCATENATE(A82,B82,C82,D82,E82,F82,G82,H82,I82,J82,K82,L82,M82,N82,O82,P82,Q82,R82,S82,T82,U82)</f>
        <v>insert into catalogos_unidadmedida(nombre,nombre_corto,habilitado,created,updated) values ('MALETA','MALETA','1','2020-10-07','2020-10-07');</v>
      </c>
    </row>
    <row r="83" customFormat="false" ht="13.8" hidden="false" customHeight="false" outlineLevel="0" collapsed="false">
      <c r="A83" s="1" t="s">
        <v>942</v>
      </c>
      <c r="B83" s="1" t="s">
        <v>1</v>
      </c>
      <c r="C83" s="2" t="s">
        <v>762</v>
      </c>
      <c r="D83" s="1" t="s">
        <v>1</v>
      </c>
      <c r="E83" s="1" t="s">
        <v>3</v>
      </c>
      <c r="F83" s="1" t="s">
        <v>1</v>
      </c>
      <c r="G83" s="2" t="s">
        <v>761</v>
      </c>
      <c r="H83" s="1" t="s">
        <v>1</v>
      </c>
      <c r="I83" s="1" t="s">
        <v>3</v>
      </c>
      <c r="J83" s="1" t="s">
        <v>1</v>
      </c>
      <c r="K83" s="2" t="n">
        <v>1</v>
      </c>
      <c r="L83" s="1" t="s">
        <v>1</v>
      </c>
      <c r="M83" s="1" t="s">
        <v>3</v>
      </c>
      <c r="N83" s="1" t="s">
        <v>1</v>
      </c>
      <c r="O83" s="1" t="s">
        <v>5</v>
      </c>
      <c r="P83" s="1" t="s">
        <v>1</v>
      </c>
      <c r="Q83" s="1" t="s">
        <v>3</v>
      </c>
      <c r="R83" s="1" t="s">
        <v>1</v>
      </c>
      <c r="S83" s="1" t="s">
        <v>5</v>
      </c>
      <c r="T83" s="1" t="s">
        <v>1</v>
      </c>
      <c r="U83" s="1" t="s">
        <v>6</v>
      </c>
      <c r="V83" s="2" t="str">
        <f aca="false">CONCATENATE(A83,B83,C83,D83,E83,F83,G83,H83,I83,J83,K83,L83,M83,N83,O83,P83,Q83,R83,S83,T83,U83)</f>
        <v>insert into catalogos_unidadmedida(nombre,nombre_corto,habilitado,created,updated) values ('MANOJO','MAN','1','2020-10-07','2020-10-07');</v>
      </c>
    </row>
    <row r="84" customFormat="false" ht="13.8" hidden="false" customHeight="false" outlineLevel="0" collapsed="false">
      <c r="A84" s="1" t="s">
        <v>942</v>
      </c>
      <c r="B84" s="1" t="s">
        <v>1</v>
      </c>
      <c r="C84" s="2" t="s">
        <v>767</v>
      </c>
      <c r="D84" s="1" t="s">
        <v>1</v>
      </c>
      <c r="E84" s="1" t="s">
        <v>3</v>
      </c>
      <c r="F84" s="1" t="s">
        <v>1</v>
      </c>
      <c r="G84" s="2" t="s">
        <v>984</v>
      </c>
      <c r="H84" s="1" t="s">
        <v>1</v>
      </c>
      <c r="I84" s="1" t="s">
        <v>3</v>
      </c>
      <c r="J84" s="1" t="s">
        <v>1</v>
      </c>
      <c r="K84" s="2" t="n">
        <v>1</v>
      </c>
      <c r="L84" s="1" t="s">
        <v>1</v>
      </c>
      <c r="M84" s="1" t="s">
        <v>3</v>
      </c>
      <c r="N84" s="1" t="s">
        <v>1</v>
      </c>
      <c r="O84" s="1" t="s">
        <v>5</v>
      </c>
      <c r="P84" s="1" t="s">
        <v>1</v>
      </c>
      <c r="Q84" s="1" t="s">
        <v>3</v>
      </c>
      <c r="R84" s="1" t="s">
        <v>1</v>
      </c>
      <c r="S84" s="1" t="s">
        <v>5</v>
      </c>
      <c r="T84" s="1" t="s">
        <v>1</v>
      </c>
      <c r="U84" s="1" t="s">
        <v>6</v>
      </c>
      <c r="V84" s="2" t="str">
        <f aca="false">CONCATENATE(A84,B84,C84,D84,E84,F84,G84,H84,I84,J84,K84,L84,M84,N84,O84,P84,Q84,R84,S84,T84,U84)</f>
        <v>insert into catalogos_unidadmedida(nombre,nombre_corto,habilitado,created,updated) values ('MEZCLA','MEZCL','1','2020-10-07','2020-10-07');</v>
      </c>
    </row>
    <row r="85" customFormat="false" ht="13.8" hidden="false" customHeight="false" outlineLevel="0" collapsed="false">
      <c r="A85" s="1" t="s">
        <v>942</v>
      </c>
      <c r="B85" s="1" t="s">
        <v>1</v>
      </c>
      <c r="C85" s="2" t="s">
        <v>768</v>
      </c>
      <c r="D85" s="1" t="s">
        <v>1</v>
      </c>
      <c r="E85" s="1" t="s">
        <v>3</v>
      </c>
      <c r="F85" s="1" t="s">
        <v>1</v>
      </c>
      <c r="G85" s="2" t="s">
        <v>985</v>
      </c>
      <c r="H85" s="1" t="s">
        <v>1</v>
      </c>
      <c r="I85" s="1" t="s">
        <v>3</v>
      </c>
      <c r="J85" s="1" t="s">
        <v>1</v>
      </c>
      <c r="K85" s="2" t="n">
        <v>1</v>
      </c>
      <c r="L85" s="1" t="s">
        <v>1</v>
      </c>
      <c r="M85" s="1" t="s">
        <v>3</v>
      </c>
      <c r="N85" s="1" t="s">
        <v>1</v>
      </c>
      <c r="O85" s="1" t="s">
        <v>5</v>
      </c>
      <c r="P85" s="1" t="s">
        <v>1</v>
      </c>
      <c r="Q85" s="1" t="s">
        <v>3</v>
      </c>
      <c r="R85" s="1" t="s">
        <v>1</v>
      </c>
      <c r="S85" s="1" t="s">
        <v>5</v>
      </c>
      <c r="T85" s="1" t="s">
        <v>1</v>
      </c>
      <c r="U85" s="1" t="s">
        <v>6</v>
      </c>
      <c r="V85" s="2" t="str">
        <f aca="false">CONCATENATE(A85,B85,C85,D85,E85,F85,G85,H85,I85,J85,K85,L85,M85,N85,O85,P85,Q85,R85,S85,T85,U85)</f>
        <v>insert into catalogos_unidadmedida(nombre,nombre_corto,habilitado,created,updated) values ('MEZCLADO','MEZDO','1','2020-10-07','2020-10-07');</v>
      </c>
    </row>
    <row r="86" customFormat="false" ht="13.8" hidden="false" customHeight="false" outlineLevel="0" collapsed="false">
      <c r="A86" s="1" t="s">
        <v>942</v>
      </c>
      <c r="B86" s="1" t="s">
        <v>1</v>
      </c>
      <c r="C86" s="2" t="s">
        <v>769</v>
      </c>
      <c r="D86" s="1" t="s">
        <v>1</v>
      </c>
      <c r="E86" s="1" t="s">
        <v>3</v>
      </c>
      <c r="F86" s="1" t="s">
        <v>1</v>
      </c>
      <c r="G86" s="2" t="s">
        <v>769</v>
      </c>
      <c r="H86" s="1" t="s">
        <v>1</v>
      </c>
      <c r="I86" s="1" t="s">
        <v>3</v>
      </c>
      <c r="J86" s="1" t="s">
        <v>1</v>
      </c>
      <c r="K86" s="2" t="n">
        <v>1</v>
      </c>
      <c r="L86" s="1" t="s">
        <v>1</v>
      </c>
      <c r="M86" s="1" t="s">
        <v>3</v>
      </c>
      <c r="N86" s="1" t="s">
        <v>1</v>
      </c>
      <c r="O86" s="1" t="s">
        <v>5</v>
      </c>
      <c r="P86" s="1" t="s">
        <v>1</v>
      </c>
      <c r="Q86" s="1" t="s">
        <v>3</v>
      </c>
      <c r="R86" s="1" t="s">
        <v>1</v>
      </c>
      <c r="S86" s="1" t="s">
        <v>5</v>
      </c>
      <c r="T86" s="1" t="s">
        <v>1</v>
      </c>
      <c r="U86" s="1" t="s">
        <v>6</v>
      </c>
      <c r="V86" s="2" t="str">
        <f aca="false">CONCATENATE(A86,B86,C86,D86,E86,F86,G86,H86,I86,J86,K86,L86,M86,N86,O86,P86,Q86,R86,S86,T86,U86)</f>
        <v>insert into catalogos_unidadmedida(nombre,nombre_corto,habilitado,created,updated) values ('MILLAR','MILLAR','1','2020-10-07','2020-10-07');</v>
      </c>
    </row>
    <row r="87" customFormat="false" ht="13.8" hidden="false" customHeight="false" outlineLevel="0" collapsed="false">
      <c r="A87" s="1" t="s">
        <v>942</v>
      </c>
      <c r="B87" s="1" t="s">
        <v>1</v>
      </c>
      <c r="C87" s="2" t="s">
        <v>770</v>
      </c>
      <c r="D87" s="1" t="s">
        <v>1</v>
      </c>
      <c r="E87" s="1" t="s">
        <v>3</v>
      </c>
      <c r="F87" s="1" t="s">
        <v>1</v>
      </c>
      <c r="G87" s="2" t="s">
        <v>770</v>
      </c>
      <c r="H87" s="1" t="s">
        <v>1</v>
      </c>
      <c r="I87" s="1" t="s">
        <v>3</v>
      </c>
      <c r="J87" s="1" t="s">
        <v>1</v>
      </c>
      <c r="K87" s="2" t="n">
        <v>1</v>
      </c>
      <c r="L87" s="1" t="s">
        <v>1</v>
      </c>
      <c r="M87" s="1" t="s">
        <v>3</v>
      </c>
      <c r="N87" s="1" t="s">
        <v>1</v>
      </c>
      <c r="O87" s="1" t="s">
        <v>5</v>
      </c>
      <c r="P87" s="1" t="s">
        <v>1</v>
      </c>
      <c r="Q87" s="1" t="s">
        <v>3</v>
      </c>
      <c r="R87" s="1" t="s">
        <v>1</v>
      </c>
      <c r="S87" s="1" t="s">
        <v>5</v>
      </c>
      <c r="T87" s="1" t="s">
        <v>1</v>
      </c>
      <c r="U87" s="1" t="s">
        <v>6</v>
      </c>
      <c r="V87" s="2" t="str">
        <f aca="false">CONCATENATE(A87,B87,C87,D87,E87,F87,G87,H87,I87,J87,K87,L87,M87,N87,O87,P87,Q87,R87,S87,T87,U87)</f>
        <v>insert into catalogos_unidadmedida(nombre,nombre_corto,habilitado,created,updated) values ('ML','ML','1','2020-10-07','2020-10-07');</v>
      </c>
    </row>
    <row r="88" customFormat="false" ht="13.8" hidden="false" customHeight="false" outlineLevel="0" collapsed="false">
      <c r="A88" s="1" t="s">
        <v>942</v>
      </c>
      <c r="B88" s="1" t="s">
        <v>1</v>
      </c>
      <c r="C88" s="2" t="s">
        <v>771</v>
      </c>
      <c r="D88" s="1" t="s">
        <v>1</v>
      </c>
      <c r="E88" s="1" t="s">
        <v>3</v>
      </c>
      <c r="F88" s="1" t="s">
        <v>1</v>
      </c>
      <c r="G88" s="2" t="s">
        <v>986</v>
      </c>
      <c r="H88" s="1" t="s">
        <v>1</v>
      </c>
      <c r="I88" s="1" t="s">
        <v>3</v>
      </c>
      <c r="J88" s="1" t="s">
        <v>1</v>
      </c>
      <c r="K88" s="2" t="n">
        <v>1</v>
      </c>
      <c r="L88" s="1" t="s">
        <v>1</v>
      </c>
      <c r="M88" s="1" t="s">
        <v>3</v>
      </c>
      <c r="N88" s="1" t="s">
        <v>1</v>
      </c>
      <c r="O88" s="1" t="s">
        <v>5</v>
      </c>
      <c r="P88" s="1" t="s">
        <v>1</v>
      </c>
      <c r="Q88" s="1" t="s">
        <v>3</v>
      </c>
      <c r="R88" s="1" t="s">
        <v>1</v>
      </c>
      <c r="S88" s="1" t="s">
        <v>5</v>
      </c>
      <c r="T88" s="1" t="s">
        <v>1</v>
      </c>
      <c r="U88" s="1" t="s">
        <v>6</v>
      </c>
      <c r="V88" s="2" t="str">
        <f aca="false">CONCATENATE(A88,B88,C88,D88,E88,F88,G88,H88,I88,J88,K88,L88,M88,N88,O88,P88,Q88,R88,S88,T88,U88)</f>
        <v>insert into catalogos_unidadmedida(nombre,nombre_corto,habilitado,created,updated) values ('MODULO','MODU','1','2020-10-07','2020-10-07');</v>
      </c>
    </row>
    <row r="89" customFormat="false" ht="13.8" hidden="false" customHeight="false" outlineLevel="0" collapsed="false">
      <c r="A89" s="1" t="s">
        <v>942</v>
      </c>
      <c r="B89" s="1" t="s">
        <v>1</v>
      </c>
      <c r="C89" s="2" t="s">
        <v>773</v>
      </c>
      <c r="D89" s="1" t="s">
        <v>1</v>
      </c>
      <c r="E89" s="1" t="s">
        <v>3</v>
      </c>
      <c r="F89" s="1" t="s">
        <v>1</v>
      </c>
      <c r="G89" s="2" t="s">
        <v>772</v>
      </c>
      <c r="H89" s="1" t="s">
        <v>1</v>
      </c>
      <c r="I89" s="1" t="s">
        <v>3</v>
      </c>
      <c r="J89" s="1" t="s">
        <v>1</v>
      </c>
      <c r="K89" s="2" t="n">
        <v>1</v>
      </c>
      <c r="L89" s="1" t="s">
        <v>1</v>
      </c>
      <c r="M89" s="1" t="s">
        <v>3</v>
      </c>
      <c r="N89" s="1" t="s">
        <v>1</v>
      </c>
      <c r="O89" s="1" t="s">
        <v>5</v>
      </c>
      <c r="P89" s="1" t="s">
        <v>1</v>
      </c>
      <c r="Q89" s="1" t="s">
        <v>3</v>
      </c>
      <c r="R89" s="1" t="s">
        <v>1</v>
      </c>
      <c r="S89" s="1" t="s">
        <v>5</v>
      </c>
      <c r="T89" s="1" t="s">
        <v>1</v>
      </c>
      <c r="U89" s="1" t="s">
        <v>6</v>
      </c>
      <c r="V89" s="2" t="str">
        <f aca="false">CONCATENATE(A89,B89,C89,D89,E89,F89,G89,H89,I89,J89,K89,L89,M89,N89,O89,P89,Q89,R89,S89,T89,U89)</f>
        <v>insert into catalogos_unidadmedida(nombre,nombre_corto,habilitado,created,updated) values ('METRO','MT','1','2020-10-07','2020-10-07');</v>
      </c>
    </row>
    <row r="90" customFormat="false" ht="13.8" hidden="false" customHeight="false" outlineLevel="0" collapsed="false">
      <c r="A90" s="1" t="s">
        <v>942</v>
      </c>
      <c r="B90" s="1" t="s">
        <v>1</v>
      </c>
      <c r="C90" s="2" t="s">
        <v>775</v>
      </c>
      <c r="D90" s="1" t="s">
        <v>1</v>
      </c>
      <c r="E90" s="1" t="s">
        <v>3</v>
      </c>
      <c r="F90" s="1" t="s">
        <v>1</v>
      </c>
      <c r="G90" s="2" t="s">
        <v>774</v>
      </c>
      <c r="H90" s="1" t="s">
        <v>1</v>
      </c>
      <c r="I90" s="1" t="s">
        <v>3</v>
      </c>
      <c r="J90" s="1" t="s">
        <v>1</v>
      </c>
      <c r="K90" s="2" t="n">
        <v>1</v>
      </c>
      <c r="L90" s="1" t="s">
        <v>1</v>
      </c>
      <c r="M90" s="1" t="s">
        <v>3</v>
      </c>
      <c r="N90" s="1" t="s">
        <v>1</v>
      </c>
      <c r="O90" s="1" t="s">
        <v>5</v>
      </c>
      <c r="P90" s="1" t="s">
        <v>1</v>
      </c>
      <c r="Q90" s="1" t="s">
        <v>3</v>
      </c>
      <c r="R90" s="1" t="s">
        <v>1</v>
      </c>
      <c r="S90" s="1" t="s">
        <v>5</v>
      </c>
      <c r="T90" s="1" t="s">
        <v>1</v>
      </c>
      <c r="U90" s="1" t="s">
        <v>6</v>
      </c>
      <c r="V90" s="2" t="str">
        <f aca="false">CONCATENATE(A90,B90,C90,D90,E90,F90,G90,H90,I90,J90,K90,L90,M90,N90,O90,P90,Q90,R90,S90,T90,U90)</f>
        <v>insert into catalogos_unidadmedida(nombre,nombre_corto,habilitado,created,updated) values ('METRO2','MT2','1','2020-10-07','2020-10-07');</v>
      </c>
    </row>
    <row r="91" customFormat="false" ht="13.8" hidden="false" customHeight="false" outlineLevel="0" collapsed="false">
      <c r="A91" s="1" t="s">
        <v>942</v>
      </c>
      <c r="B91" s="1" t="s">
        <v>1</v>
      </c>
      <c r="C91" s="2" t="s">
        <v>987</v>
      </c>
      <c r="D91" s="1" t="s">
        <v>1</v>
      </c>
      <c r="E91" s="1" t="s">
        <v>3</v>
      </c>
      <c r="F91" s="1" t="s">
        <v>1</v>
      </c>
      <c r="G91" s="2" t="s">
        <v>776</v>
      </c>
      <c r="H91" s="1" t="s">
        <v>1</v>
      </c>
      <c r="I91" s="1" t="s">
        <v>3</v>
      </c>
      <c r="J91" s="1" t="s">
        <v>1</v>
      </c>
      <c r="K91" s="2" t="n">
        <v>1</v>
      </c>
      <c r="L91" s="1" t="s">
        <v>1</v>
      </c>
      <c r="M91" s="1" t="s">
        <v>3</v>
      </c>
      <c r="N91" s="1" t="s">
        <v>1</v>
      </c>
      <c r="O91" s="1" t="s">
        <v>5</v>
      </c>
      <c r="P91" s="1" t="s">
        <v>1</v>
      </c>
      <c r="Q91" s="1" t="s">
        <v>3</v>
      </c>
      <c r="R91" s="1" t="s">
        <v>1</v>
      </c>
      <c r="S91" s="1" t="s">
        <v>5</v>
      </c>
      <c r="T91" s="1" t="s">
        <v>1</v>
      </c>
      <c r="U91" s="1" t="s">
        <v>6</v>
      </c>
      <c r="V91" s="2" t="str">
        <f aca="false">CONCATENATE(A91,B91,C91,D91,E91,F91,G91,H91,I91,J91,K91,L91,M91,N91,O91,P91,Q91,R91,S91,T91,U91)</f>
        <v>insert into catalogos_unidadmedida(nombre,nombre_corto,habilitado,created,updated) values ('NEBULIZACION','neb','1','2020-10-07','2020-10-07');</v>
      </c>
    </row>
    <row r="92" customFormat="false" ht="13.8" hidden="false" customHeight="false" outlineLevel="0" collapsed="false">
      <c r="A92" s="1" t="s">
        <v>942</v>
      </c>
      <c r="B92" s="1" t="s">
        <v>1</v>
      </c>
      <c r="C92" s="2" t="s">
        <v>988</v>
      </c>
      <c r="D92" s="1" t="s">
        <v>1</v>
      </c>
      <c r="E92" s="1" t="s">
        <v>3</v>
      </c>
      <c r="F92" s="1" t="s">
        <v>1</v>
      </c>
      <c r="G92" s="2" t="s">
        <v>988</v>
      </c>
      <c r="H92" s="1" t="s">
        <v>1</v>
      </c>
      <c r="I92" s="1" t="s">
        <v>3</v>
      </c>
      <c r="J92" s="1" t="s">
        <v>1</v>
      </c>
      <c r="K92" s="2" t="n">
        <v>1</v>
      </c>
      <c r="L92" s="1" t="s">
        <v>1</v>
      </c>
      <c r="M92" s="1" t="s">
        <v>3</v>
      </c>
      <c r="N92" s="1" t="s">
        <v>1</v>
      </c>
      <c r="O92" s="1" t="s">
        <v>5</v>
      </c>
      <c r="P92" s="1" t="s">
        <v>1</v>
      </c>
      <c r="Q92" s="1" t="s">
        <v>3</v>
      </c>
      <c r="R92" s="1" t="s">
        <v>1</v>
      </c>
      <c r="S92" s="1" t="s">
        <v>5</v>
      </c>
      <c r="T92" s="1" t="s">
        <v>1</v>
      </c>
      <c r="U92" s="1" t="s">
        <v>6</v>
      </c>
      <c r="V92" s="2" t="str">
        <f aca="false">CONCATENATE(A92,B92,C92,D92,E92,F92,G92,H92,I92,J92,K92,L92,M92,N92,O92,P92,Q92,R92,S92,T92,U92)</f>
        <v>insert into catalogos_unidadmedida(nombre,nombre_corto,habilitado,created,updated) values ('PACA','PACA','1','2020-10-07','2020-10-07');</v>
      </c>
    </row>
    <row r="93" customFormat="false" ht="13.8" hidden="false" customHeight="false" outlineLevel="0" collapsed="false">
      <c r="A93" s="1" t="s">
        <v>942</v>
      </c>
      <c r="B93" s="1" t="s">
        <v>1</v>
      </c>
      <c r="C93" s="2" t="s">
        <v>782</v>
      </c>
      <c r="D93" s="1" t="s">
        <v>1</v>
      </c>
      <c r="E93" s="1" t="s">
        <v>3</v>
      </c>
      <c r="F93" s="1" t="s">
        <v>1</v>
      </c>
      <c r="G93" s="2" t="s">
        <v>782</v>
      </c>
      <c r="H93" s="1" t="s">
        <v>1</v>
      </c>
      <c r="I93" s="1" t="s">
        <v>3</v>
      </c>
      <c r="J93" s="1" t="s">
        <v>1</v>
      </c>
      <c r="K93" s="2" t="n">
        <v>1</v>
      </c>
      <c r="L93" s="1" t="s">
        <v>1</v>
      </c>
      <c r="M93" s="1" t="s">
        <v>3</v>
      </c>
      <c r="N93" s="1" t="s">
        <v>1</v>
      </c>
      <c r="O93" s="1" t="s">
        <v>5</v>
      </c>
      <c r="P93" s="1" t="s">
        <v>1</v>
      </c>
      <c r="Q93" s="1" t="s">
        <v>3</v>
      </c>
      <c r="R93" s="1" t="s">
        <v>1</v>
      </c>
      <c r="S93" s="1" t="s">
        <v>5</v>
      </c>
      <c r="T93" s="1" t="s">
        <v>1</v>
      </c>
      <c r="U93" s="1" t="s">
        <v>6</v>
      </c>
      <c r="V93" s="2" t="str">
        <f aca="false">CONCATENATE(A93,B93,C93,D93,E93,F93,G93,H93,I93,J93,K93,L93,M93,N93,O93,P93,Q93,R93,S93,T93,U93)</f>
        <v>insert into catalogos_unidadmedida(nombre,nombre_corto,habilitado,created,updated) values ('PAQ100PZA','PAQ100PZA','1','2020-10-07','2020-10-07');</v>
      </c>
    </row>
    <row r="94" customFormat="false" ht="13.8" hidden="false" customHeight="false" outlineLevel="0" collapsed="false">
      <c r="A94" s="1" t="s">
        <v>942</v>
      </c>
      <c r="B94" s="1" t="s">
        <v>1</v>
      </c>
      <c r="C94" s="2" t="s">
        <v>989</v>
      </c>
      <c r="D94" s="1" t="s">
        <v>1</v>
      </c>
      <c r="E94" s="1" t="s">
        <v>3</v>
      </c>
      <c r="F94" s="1" t="s">
        <v>1</v>
      </c>
      <c r="G94" s="2" t="s">
        <v>989</v>
      </c>
      <c r="H94" s="1" t="s">
        <v>1</v>
      </c>
      <c r="I94" s="1" t="s">
        <v>3</v>
      </c>
      <c r="J94" s="1" t="s">
        <v>1</v>
      </c>
      <c r="K94" s="2" t="n">
        <v>1</v>
      </c>
      <c r="L94" s="1" t="s">
        <v>1</v>
      </c>
      <c r="M94" s="1" t="s">
        <v>3</v>
      </c>
      <c r="N94" s="1" t="s">
        <v>1</v>
      </c>
      <c r="O94" s="1" t="s">
        <v>5</v>
      </c>
      <c r="P94" s="1" t="s">
        <v>1</v>
      </c>
      <c r="Q94" s="1" t="s">
        <v>3</v>
      </c>
      <c r="R94" s="1" t="s">
        <v>1</v>
      </c>
      <c r="S94" s="1" t="s">
        <v>5</v>
      </c>
      <c r="T94" s="1" t="s">
        <v>1</v>
      </c>
      <c r="U94" s="1" t="s">
        <v>6</v>
      </c>
      <c r="V94" s="2" t="str">
        <f aca="false">CONCATENATE(A94,B94,C94,D94,E94,F94,G94,H94,I94,J94,K94,L94,M94,N94,O94,P94,Q94,R94,S94,T94,U94)</f>
        <v>insert into catalogos_unidadmedida(nombre,nombre_corto,habilitado,created,updated) values ('PAQ24PZA','PAQ24PZA','1','2020-10-07','2020-10-07');</v>
      </c>
    </row>
    <row r="95" customFormat="false" ht="13.8" hidden="false" customHeight="false" outlineLevel="0" collapsed="false">
      <c r="A95" s="1" t="s">
        <v>942</v>
      </c>
      <c r="B95" s="1" t="s">
        <v>1</v>
      </c>
      <c r="C95" s="2" t="s">
        <v>832</v>
      </c>
      <c r="D95" s="1" t="s">
        <v>1</v>
      </c>
      <c r="E95" s="1" t="s">
        <v>3</v>
      </c>
      <c r="F95" s="1" t="s">
        <v>1</v>
      </c>
      <c r="G95" s="2" t="s">
        <v>832</v>
      </c>
      <c r="H95" s="1" t="s">
        <v>1</v>
      </c>
      <c r="I95" s="1" t="s">
        <v>3</v>
      </c>
      <c r="J95" s="1" t="s">
        <v>1</v>
      </c>
      <c r="K95" s="2" t="n">
        <v>1</v>
      </c>
      <c r="L95" s="1" t="s">
        <v>1</v>
      </c>
      <c r="M95" s="1" t="s">
        <v>3</v>
      </c>
      <c r="N95" s="1" t="s">
        <v>1</v>
      </c>
      <c r="O95" s="1" t="s">
        <v>5</v>
      </c>
      <c r="P95" s="1" t="s">
        <v>1</v>
      </c>
      <c r="Q95" s="1" t="s">
        <v>3</v>
      </c>
      <c r="R95" s="1" t="s">
        <v>1</v>
      </c>
      <c r="S95" s="1" t="s">
        <v>5</v>
      </c>
      <c r="T95" s="1" t="s">
        <v>1</v>
      </c>
      <c r="U95" s="1" t="s">
        <v>6</v>
      </c>
      <c r="V95" s="2" t="str">
        <f aca="false">CONCATENATE(A95,B95,C95,D95,E95,F95,G95,H95,I95,J95,K95,L95,M95,N95,O95,P95,Q95,R95,S95,T95,U95)</f>
        <v>insert into catalogos_unidadmedida(nombre,nombre_corto,habilitado,created,updated) values ('PAR','PAR','1','2020-10-07','2020-10-07');</v>
      </c>
    </row>
    <row r="96" customFormat="false" ht="13.8" hidden="false" customHeight="false" outlineLevel="0" collapsed="false">
      <c r="A96" s="1" t="s">
        <v>942</v>
      </c>
      <c r="B96" s="1" t="s">
        <v>1</v>
      </c>
      <c r="C96" s="2" t="s">
        <v>834</v>
      </c>
      <c r="D96" s="1" t="s">
        <v>1</v>
      </c>
      <c r="E96" s="1" t="s">
        <v>3</v>
      </c>
      <c r="F96" s="1" t="s">
        <v>1</v>
      </c>
      <c r="G96" s="2" t="s">
        <v>833</v>
      </c>
      <c r="H96" s="1" t="s">
        <v>1</v>
      </c>
      <c r="I96" s="1" t="s">
        <v>3</v>
      </c>
      <c r="J96" s="1" t="s">
        <v>1</v>
      </c>
      <c r="K96" s="2" t="n">
        <v>1</v>
      </c>
      <c r="L96" s="1" t="s">
        <v>1</v>
      </c>
      <c r="M96" s="1" t="s">
        <v>3</v>
      </c>
      <c r="N96" s="1" t="s">
        <v>1</v>
      </c>
      <c r="O96" s="1" t="s">
        <v>5</v>
      </c>
      <c r="P96" s="1" t="s">
        <v>1</v>
      </c>
      <c r="Q96" s="1" t="s">
        <v>3</v>
      </c>
      <c r="R96" s="1" t="s">
        <v>1</v>
      </c>
      <c r="S96" s="1" t="s">
        <v>5</v>
      </c>
      <c r="T96" s="1" t="s">
        <v>1</v>
      </c>
      <c r="U96" s="1" t="s">
        <v>6</v>
      </c>
      <c r="V96" s="2" t="str">
        <f aca="false">CONCATENATE(A96,B96,C96,D96,E96,F96,G96,H96,I96,J96,K96,L96,M96,N96,O96,P96,Q96,R96,S96,T96,U96)</f>
        <v>insert into catalogos_unidadmedida(nombre,nombre_corto,habilitado,created,updated) values ('PRUEBA','PBA','1','2020-10-07','2020-10-07');</v>
      </c>
    </row>
    <row r="97" customFormat="false" ht="13.8" hidden="false" customHeight="false" outlineLevel="0" collapsed="false">
      <c r="A97" s="1" t="s">
        <v>942</v>
      </c>
      <c r="B97" s="1" t="s">
        <v>1</v>
      </c>
      <c r="C97" s="2" t="s">
        <v>990</v>
      </c>
      <c r="D97" s="1" t="s">
        <v>1</v>
      </c>
      <c r="E97" s="1" t="s">
        <v>3</v>
      </c>
      <c r="F97" s="1" t="s">
        <v>1</v>
      </c>
      <c r="G97" s="2" t="s">
        <v>835</v>
      </c>
      <c r="H97" s="1" t="s">
        <v>1</v>
      </c>
      <c r="I97" s="1" t="s">
        <v>3</v>
      </c>
      <c r="J97" s="1" t="s">
        <v>1</v>
      </c>
      <c r="K97" s="2" t="n">
        <v>1</v>
      </c>
      <c r="L97" s="1" t="s">
        <v>1</v>
      </c>
      <c r="M97" s="1" t="s">
        <v>3</v>
      </c>
      <c r="N97" s="1" t="s">
        <v>1</v>
      </c>
      <c r="O97" s="1" t="s">
        <v>5</v>
      </c>
      <c r="P97" s="1" t="s">
        <v>1</v>
      </c>
      <c r="Q97" s="1" t="s">
        <v>3</v>
      </c>
      <c r="R97" s="1" t="s">
        <v>1</v>
      </c>
      <c r="S97" s="1" t="s">
        <v>5</v>
      </c>
      <c r="T97" s="1" t="s">
        <v>1</v>
      </c>
      <c r="U97" s="1" t="s">
        <v>6</v>
      </c>
      <c r="V97" s="2" t="str">
        <f aca="false">CONCATENATE(A97,B97,C97,D97,E97,F97,G97,H97,I97,J97,K97,L97,M97,N97,O97,P97,Q97,R97,S97,T97,U97)</f>
        <v>insert into catalogos_unidadmedida(nombre,nombre_corto,habilitado,created,updated) values ('PIE/CUB','PIE/C','1','2020-10-07','2020-10-07');</v>
      </c>
    </row>
    <row r="98" customFormat="false" ht="13.8" hidden="false" customHeight="false" outlineLevel="0" collapsed="false">
      <c r="A98" s="1" t="s">
        <v>942</v>
      </c>
      <c r="B98" s="1" t="s">
        <v>1</v>
      </c>
      <c r="C98" s="2" t="s">
        <v>837</v>
      </c>
      <c r="D98" s="1" t="s">
        <v>1</v>
      </c>
      <c r="E98" s="1" t="s">
        <v>3</v>
      </c>
      <c r="F98" s="1" t="s">
        <v>1</v>
      </c>
      <c r="G98" s="2" t="s">
        <v>837</v>
      </c>
      <c r="H98" s="1" t="s">
        <v>1</v>
      </c>
      <c r="I98" s="1" t="s">
        <v>3</v>
      </c>
      <c r="J98" s="1" t="s">
        <v>1</v>
      </c>
      <c r="K98" s="2" t="n">
        <v>1</v>
      </c>
      <c r="L98" s="1" t="s">
        <v>1</v>
      </c>
      <c r="M98" s="1" t="s">
        <v>3</v>
      </c>
      <c r="N98" s="1" t="s">
        <v>1</v>
      </c>
      <c r="O98" s="1" t="s">
        <v>5</v>
      </c>
      <c r="P98" s="1" t="s">
        <v>1</v>
      </c>
      <c r="Q98" s="1" t="s">
        <v>3</v>
      </c>
      <c r="R98" s="1" t="s">
        <v>1</v>
      </c>
      <c r="S98" s="1" t="s">
        <v>5</v>
      </c>
      <c r="T98" s="1" t="s">
        <v>1</v>
      </c>
      <c r="U98" s="1" t="s">
        <v>6</v>
      </c>
      <c r="V98" s="2" t="str">
        <f aca="false">CONCATENATE(A98,B98,C98,D98,E98,F98,G98,H98,I98,J98,K98,L98,M98,N98,O98,P98,Q98,R98,S98,T98,U98)</f>
        <v>insert into catalogos_unidadmedida(nombre,nombre_corto,habilitado,created,updated) values ('PLACA','PLACA','1','2020-10-07','2020-10-07');</v>
      </c>
    </row>
    <row r="99" customFormat="false" ht="13.8" hidden="false" customHeight="false" outlineLevel="0" collapsed="false">
      <c r="A99" s="1" t="s">
        <v>942</v>
      </c>
      <c r="B99" s="1" t="s">
        <v>1</v>
      </c>
      <c r="C99" s="2" t="s">
        <v>839</v>
      </c>
      <c r="D99" s="1" t="s">
        <v>1</v>
      </c>
      <c r="E99" s="1" t="s">
        <v>3</v>
      </c>
      <c r="F99" s="1" t="s">
        <v>1</v>
      </c>
      <c r="G99" s="2" t="s">
        <v>839</v>
      </c>
      <c r="H99" s="1" t="s">
        <v>1</v>
      </c>
      <c r="I99" s="1" t="s">
        <v>3</v>
      </c>
      <c r="J99" s="1" t="s">
        <v>1</v>
      </c>
      <c r="K99" s="2" t="n">
        <v>1</v>
      </c>
      <c r="L99" s="1" t="s">
        <v>1</v>
      </c>
      <c r="M99" s="1" t="s">
        <v>3</v>
      </c>
      <c r="N99" s="1" t="s">
        <v>1</v>
      </c>
      <c r="O99" s="1" t="s">
        <v>5</v>
      </c>
      <c r="P99" s="1" t="s">
        <v>1</v>
      </c>
      <c r="Q99" s="1" t="s">
        <v>3</v>
      </c>
      <c r="R99" s="1" t="s">
        <v>1</v>
      </c>
      <c r="S99" s="1" t="s">
        <v>5</v>
      </c>
      <c r="T99" s="1" t="s">
        <v>1</v>
      </c>
      <c r="U99" s="1" t="s">
        <v>6</v>
      </c>
      <c r="V99" s="2" t="str">
        <f aca="false">CONCATENATE(A99,B99,C99,D99,E99,F99,G99,H99,I99,J99,K99,L99,M99,N99,O99,P99,Q99,R99,S99,T99,U99)</f>
        <v>insert into catalogos_unidadmedida(nombre,nombre_corto,habilitado,created,updated) values ('PLIEGO','PLIEGO','1','2020-10-07','2020-10-07');</v>
      </c>
    </row>
    <row r="100" customFormat="false" ht="13.8" hidden="false" customHeight="false" outlineLevel="0" collapsed="false">
      <c r="A100" s="1" t="s">
        <v>942</v>
      </c>
      <c r="B100" s="1" t="s">
        <v>1</v>
      </c>
      <c r="C100" s="2" t="s">
        <v>846</v>
      </c>
      <c r="D100" s="1" t="s">
        <v>1</v>
      </c>
      <c r="E100" s="1" t="s">
        <v>3</v>
      </c>
      <c r="F100" s="1" t="s">
        <v>1</v>
      </c>
      <c r="G100" s="2" t="s">
        <v>846</v>
      </c>
      <c r="H100" s="1" t="s">
        <v>1</v>
      </c>
      <c r="I100" s="1" t="s">
        <v>3</v>
      </c>
      <c r="J100" s="1" t="s">
        <v>1</v>
      </c>
      <c r="K100" s="2" t="n">
        <v>1</v>
      </c>
      <c r="L100" s="1" t="s">
        <v>1</v>
      </c>
      <c r="M100" s="1" t="s">
        <v>3</v>
      </c>
      <c r="N100" s="1" t="s">
        <v>1</v>
      </c>
      <c r="O100" s="1" t="s">
        <v>5</v>
      </c>
      <c r="P100" s="1" t="s">
        <v>1</v>
      </c>
      <c r="Q100" s="1" t="s">
        <v>3</v>
      </c>
      <c r="R100" s="1" t="s">
        <v>1</v>
      </c>
      <c r="S100" s="1" t="s">
        <v>5</v>
      </c>
      <c r="T100" s="1" t="s">
        <v>1</v>
      </c>
      <c r="U100" s="1" t="s">
        <v>6</v>
      </c>
      <c r="V100" s="2" t="str">
        <f aca="false">CONCATENATE(A100,B100,C100,D100,E100,F100,G100,H100,I100,J100,K100,L100,M100,N100,O100,P100,Q100,R100,S100,T100,U100)</f>
        <v>insert into catalogos_unidadmedida(nombre,nombre_corto,habilitado,created,updated) values ('PORRON','PORRON','1','2020-10-07','2020-10-07');</v>
      </c>
    </row>
    <row r="101" customFormat="false" ht="13.8" hidden="false" customHeight="false" outlineLevel="0" collapsed="false">
      <c r="A101" s="1" t="s">
        <v>942</v>
      </c>
      <c r="B101" s="1" t="s">
        <v>1</v>
      </c>
      <c r="C101" s="2" t="s">
        <v>848</v>
      </c>
      <c r="D101" s="1" t="s">
        <v>1</v>
      </c>
      <c r="E101" s="1" t="s">
        <v>3</v>
      </c>
      <c r="F101" s="1" t="s">
        <v>1</v>
      </c>
      <c r="G101" s="2" t="s">
        <v>847</v>
      </c>
      <c r="H101" s="1" t="s">
        <v>1</v>
      </c>
      <c r="I101" s="1" t="s">
        <v>3</v>
      </c>
      <c r="J101" s="1" t="s">
        <v>1</v>
      </c>
      <c r="K101" s="2" t="n">
        <v>1</v>
      </c>
      <c r="L101" s="1" t="s">
        <v>1</v>
      </c>
      <c r="M101" s="1" t="s">
        <v>3</v>
      </c>
      <c r="N101" s="1" t="s">
        <v>1</v>
      </c>
      <c r="O101" s="1" t="s">
        <v>5</v>
      </c>
      <c r="P101" s="1" t="s">
        <v>1</v>
      </c>
      <c r="Q101" s="1" t="s">
        <v>3</v>
      </c>
      <c r="R101" s="1" t="s">
        <v>1</v>
      </c>
      <c r="S101" s="1" t="s">
        <v>5</v>
      </c>
      <c r="T101" s="1" t="s">
        <v>1</v>
      </c>
      <c r="U101" s="1" t="s">
        <v>6</v>
      </c>
      <c r="V101" s="2" t="str">
        <f aca="false">CONCATENATE(A101,B101,C101,D101,E101,F101,G101,H101,I101,J101,K101,L101,M101,N101,O101,P101,Q101,R101,S101,T101,U101)</f>
        <v>insert into catalogos_unidadmedida(nombre,nombre_corto,habilitado,created,updated) values ('PAQUETE','PQTE','1','2020-10-07','2020-10-07');</v>
      </c>
    </row>
    <row r="102" customFormat="false" ht="13.8" hidden="false" customHeight="false" outlineLevel="0" collapsed="false">
      <c r="A102" s="1" t="s">
        <v>942</v>
      </c>
      <c r="B102" s="1" t="s">
        <v>1</v>
      </c>
      <c r="C102" s="2" t="s">
        <v>991</v>
      </c>
      <c r="D102" s="1" t="s">
        <v>1</v>
      </c>
      <c r="E102" s="1" t="s">
        <v>3</v>
      </c>
      <c r="F102" s="1" t="s">
        <v>1</v>
      </c>
      <c r="G102" s="2" t="s">
        <v>991</v>
      </c>
      <c r="H102" s="1" t="s">
        <v>1</v>
      </c>
      <c r="I102" s="1" t="s">
        <v>3</v>
      </c>
      <c r="J102" s="1" t="s">
        <v>1</v>
      </c>
      <c r="K102" s="2" t="n">
        <v>1</v>
      </c>
      <c r="L102" s="1" t="s">
        <v>1</v>
      </c>
      <c r="M102" s="1" t="s">
        <v>3</v>
      </c>
      <c r="N102" s="1" t="s">
        <v>1</v>
      </c>
      <c r="O102" s="1" t="s">
        <v>5</v>
      </c>
      <c r="P102" s="1" t="s">
        <v>1</v>
      </c>
      <c r="Q102" s="1" t="s">
        <v>3</v>
      </c>
      <c r="R102" s="1" t="s">
        <v>1</v>
      </c>
      <c r="S102" s="1" t="s">
        <v>5</v>
      </c>
      <c r="T102" s="1" t="s">
        <v>1</v>
      </c>
      <c r="U102" s="1" t="s">
        <v>6</v>
      </c>
      <c r="V102" s="2" t="str">
        <f aca="false">CONCATENATE(A102,B102,C102,D102,E102,F102,G102,H102,I102,J102,K102,L102,M102,N102,O102,P102,Q102,R102,S102,T102,U102)</f>
        <v>insert into catalogos_unidadmedida(nombre,nombre_corto,habilitado,created,updated) values ('PQTE10PZS','PQTE10PZS','1','2020-10-07','2020-10-07');</v>
      </c>
    </row>
    <row r="103" customFormat="false" ht="13.8" hidden="false" customHeight="false" outlineLevel="0" collapsed="false">
      <c r="A103" s="1" t="s">
        <v>942</v>
      </c>
      <c r="B103" s="1" t="s">
        <v>1</v>
      </c>
      <c r="C103" s="2" t="s">
        <v>992</v>
      </c>
      <c r="D103" s="1" t="s">
        <v>1</v>
      </c>
      <c r="E103" s="1" t="s">
        <v>3</v>
      </c>
      <c r="F103" s="1" t="s">
        <v>1</v>
      </c>
      <c r="G103" s="2" t="s">
        <v>992</v>
      </c>
      <c r="H103" s="1" t="s">
        <v>1</v>
      </c>
      <c r="I103" s="1" t="s">
        <v>3</v>
      </c>
      <c r="J103" s="1" t="s">
        <v>1</v>
      </c>
      <c r="K103" s="2" t="n">
        <v>1</v>
      </c>
      <c r="L103" s="1" t="s">
        <v>1</v>
      </c>
      <c r="M103" s="1" t="s">
        <v>3</v>
      </c>
      <c r="N103" s="1" t="s">
        <v>1</v>
      </c>
      <c r="O103" s="1" t="s">
        <v>5</v>
      </c>
      <c r="P103" s="1" t="s">
        <v>1</v>
      </c>
      <c r="Q103" s="1" t="s">
        <v>3</v>
      </c>
      <c r="R103" s="1" t="s">
        <v>1</v>
      </c>
      <c r="S103" s="1" t="s">
        <v>5</v>
      </c>
      <c r="T103" s="1" t="s">
        <v>1</v>
      </c>
      <c r="U103" s="1" t="s">
        <v>6</v>
      </c>
      <c r="V103" s="2" t="str">
        <f aca="false">CONCATENATE(A103,B103,C103,D103,E103,F103,G103,H103,I103,J103,K103,L103,M103,N103,O103,P103,Q103,R103,S103,T103,U103)</f>
        <v>insert into catalogos_unidadmedida(nombre,nombre_corto,habilitado,created,updated) values ('PQTE14PZS','PQTE14PZS','1','2020-10-07','2020-10-07');</v>
      </c>
    </row>
    <row r="104" customFormat="false" ht="13.8" hidden="false" customHeight="false" outlineLevel="0" collapsed="false">
      <c r="A104" s="1" t="s">
        <v>942</v>
      </c>
      <c r="B104" s="1" t="s">
        <v>1</v>
      </c>
      <c r="C104" s="2" t="s">
        <v>993</v>
      </c>
      <c r="D104" s="1" t="s">
        <v>1</v>
      </c>
      <c r="E104" s="1" t="s">
        <v>3</v>
      </c>
      <c r="F104" s="1" t="s">
        <v>1</v>
      </c>
      <c r="G104" s="2" t="s">
        <v>993</v>
      </c>
      <c r="H104" s="1" t="s">
        <v>1</v>
      </c>
      <c r="I104" s="1" t="s">
        <v>3</v>
      </c>
      <c r="J104" s="1" t="s">
        <v>1</v>
      </c>
      <c r="K104" s="2" t="n">
        <v>1</v>
      </c>
      <c r="L104" s="1" t="s">
        <v>1</v>
      </c>
      <c r="M104" s="1" t="s">
        <v>3</v>
      </c>
      <c r="N104" s="1" t="s">
        <v>1</v>
      </c>
      <c r="O104" s="1" t="s">
        <v>5</v>
      </c>
      <c r="P104" s="1" t="s">
        <v>1</v>
      </c>
      <c r="Q104" s="1" t="s">
        <v>3</v>
      </c>
      <c r="R104" s="1" t="s">
        <v>1</v>
      </c>
      <c r="S104" s="1" t="s">
        <v>5</v>
      </c>
      <c r="T104" s="1" t="s">
        <v>1</v>
      </c>
      <c r="U104" s="1" t="s">
        <v>6</v>
      </c>
      <c r="V104" s="2" t="str">
        <f aca="false">CONCATENATE(A104,B104,C104,D104,E104,F104,G104,H104,I104,J104,K104,L104,M104,N104,O104,P104,Q104,R104,S104,T104,U104)</f>
        <v>insert into catalogos_unidadmedida(nombre,nombre_corto,habilitado,created,updated) values ('PQTE25PZS','PQTE25PZS','1','2020-10-07','2020-10-07');</v>
      </c>
    </row>
    <row r="105" customFormat="false" ht="13.8" hidden="false" customHeight="false" outlineLevel="0" collapsed="false">
      <c r="A105" s="1" t="s">
        <v>942</v>
      </c>
      <c r="B105" s="1" t="s">
        <v>1</v>
      </c>
      <c r="C105" s="2" t="s">
        <v>994</v>
      </c>
      <c r="D105" s="1" t="s">
        <v>1</v>
      </c>
      <c r="E105" s="1" t="s">
        <v>3</v>
      </c>
      <c r="F105" s="1" t="s">
        <v>1</v>
      </c>
      <c r="G105" s="2" t="s">
        <v>994</v>
      </c>
      <c r="H105" s="1" t="s">
        <v>1</v>
      </c>
      <c r="I105" s="1" t="s">
        <v>3</v>
      </c>
      <c r="J105" s="1" t="s">
        <v>1</v>
      </c>
      <c r="K105" s="2" t="n">
        <v>1</v>
      </c>
      <c r="L105" s="1" t="s">
        <v>1</v>
      </c>
      <c r="M105" s="1" t="s">
        <v>3</v>
      </c>
      <c r="N105" s="1" t="s">
        <v>1</v>
      </c>
      <c r="O105" s="1" t="s">
        <v>5</v>
      </c>
      <c r="P105" s="1" t="s">
        <v>1</v>
      </c>
      <c r="Q105" s="1" t="s">
        <v>3</v>
      </c>
      <c r="R105" s="1" t="s">
        <v>1</v>
      </c>
      <c r="S105" s="1" t="s">
        <v>5</v>
      </c>
      <c r="T105" s="1" t="s">
        <v>1</v>
      </c>
      <c r="U105" s="1" t="s">
        <v>6</v>
      </c>
      <c r="V105" s="2" t="str">
        <f aca="false">CONCATENATE(A105,B105,C105,D105,E105,F105,G105,H105,I105,J105,K105,L105,M105,N105,O105,P105,Q105,R105,S105,T105,U105)</f>
        <v>insert into catalogos_unidadmedida(nombre,nombre_corto,habilitado,created,updated) values ('PQTE3PZS','PQTE3PZS','1','2020-10-07','2020-10-07');</v>
      </c>
    </row>
    <row r="106" customFormat="false" ht="13.8" hidden="false" customHeight="false" outlineLevel="0" collapsed="false">
      <c r="A106" s="1" t="s">
        <v>942</v>
      </c>
      <c r="B106" s="1" t="s">
        <v>1</v>
      </c>
      <c r="C106" s="2" t="s">
        <v>995</v>
      </c>
      <c r="D106" s="1" t="s">
        <v>1</v>
      </c>
      <c r="E106" s="1" t="s">
        <v>3</v>
      </c>
      <c r="F106" s="1" t="s">
        <v>1</v>
      </c>
      <c r="G106" s="2" t="s">
        <v>995</v>
      </c>
      <c r="H106" s="1" t="s">
        <v>1</v>
      </c>
      <c r="I106" s="1" t="s">
        <v>3</v>
      </c>
      <c r="J106" s="1" t="s">
        <v>1</v>
      </c>
      <c r="K106" s="2" t="n">
        <v>1</v>
      </c>
      <c r="L106" s="1" t="s">
        <v>1</v>
      </c>
      <c r="M106" s="1" t="s">
        <v>3</v>
      </c>
      <c r="N106" s="1" t="s">
        <v>1</v>
      </c>
      <c r="O106" s="1" t="s">
        <v>5</v>
      </c>
      <c r="P106" s="1" t="s">
        <v>1</v>
      </c>
      <c r="Q106" s="1" t="s">
        <v>3</v>
      </c>
      <c r="R106" s="1" t="s">
        <v>1</v>
      </c>
      <c r="S106" s="1" t="s">
        <v>5</v>
      </c>
      <c r="T106" s="1" t="s">
        <v>1</v>
      </c>
      <c r="U106" s="1" t="s">
        <v>6</v>
      </c>
      <c r="V106" s="2" t="str">
        <f aca="false">CONCATENATE(A106,B106,C106,D106,E106,F106,G106,H106,I106,J106,K106,L106,M106,N106,O106,P106,Q106,R106,S106,T106,U106)</f>
        <v>insert into catalogos_unidadmedida(nombre,nombre_corto,habilitado,created,updated) values ('PQTE4PZS','PQTE4PZS','1','2020-10-07','2020-10-07');</v>
      </c>
    </row>
    <row r="107" customFormat="false" ht="13.8" hidden="false" customHeight="false" outlineLevel="0" collapsed="false">
      <c r="A107" s="1" t="s">
        <v>942</v>
      </c>
      <c r="B107" s="1" t="s">
        <v>1</v>
      </c>
      <c r="C107" s="2" t="s">
        <v>857</v>
      </c>
      <c r="D107" s="1" t="s">
        <v>1</v>
      </c>
      <c r="E107" s="1" t="s">
        <v>3</v>
      </c>
      <c r="F107" s="1" t="s">
        <v>1</v>
      </c>
      <c r="G107" s="2" t="s">
        <v>857</v>
      </c>
      <c r="H107" s="1" t="s">
        <v>1</v>
      </c>
      <c r="I107" s="1" t="s">
        <v>3</v>
      </c>
      <c r="J107" s="1" t="s">
        <v>1</v>
      </c>
      <c r="K107" s="2" t="n">
        <v>1</v>
      </c>
      <c r="L107" s="1" t="s">
        <v>1</v>
      </c>
      <c r="M107" s="1" t="s">
        <v>3</v>
      </c>
      <c r="N107" s="1" t="s">
        <v>1</v>
      </c>
      <c r="O107" s="1" t="s">
        <v>5</v>
      </c>
      <c r="P107" s="1" t="s">
        <v>1</v>
      </c>
      <c r="Q107" s="1" t="s">
        <v>3</v>
      </c>
      <c r="R107" s="1" t="s">
        <v>1</v>
      </c>
      <c r="S107" s="1" t="s">
        <v>5</v>
      </c>
      <c r="T107" s="1" t="s">
        <v>1</v>
      </c>
      <c r="U107" s="1" t="s">
        <v>6</v>
      </c>
      <c r="V107" s="2" t="str">
        <f aca="false">CONCATENATE(A107,B107,C107,D107,E107,F107,G107,H107,I107,J107,K107,L107,M107,N107,O107,P107,Q107,R107,S107,T107,U107)</f>
        <v>insert into catalogos_unidadmedida(nombre,nombre_corto,habilitado,created,updated) values ('PQTE50PZS','PQTE50PZS','1','2020-10-07','2020-10-07');</v>
      </c>
    </row>
    <row r="108" customFormat="false" ht="13.8" hidden="false" customHeight="false" outlineLevel="0" collapsed="false">
      <c r="A108" s="1" t="s">
        <v>942</v>
      </c>
      <c r="B108" s="1" t="s">
        <v>1</v>
      </c>
      <c r="C108" s="2" t="s">
        <v>864</v>
      </c>
      <c r="D108" s="1" t="s">
        <v>1</v>
      </c>
      <c r="E108" s="1" t="s">
        <v>3</v>
      </c>
      <c r="F108" s="1" t="s">
        <v>1</v>
      </c>
      <c r="G108" s="2" t="s">
        <v>864</v>
      </c>
      <c r="H108" s="1" t="s">
        <v>1</v>
      </c>
      <c r="I108" s="1" t="s">
        <v>3</v>
      </c>
      <c r="J108" s="1" t="s">
        <v>1</v>
      </c>
      <c r="K108" s="2" t="n">
        <v>1</v>
      </c>
      <c r="L108" s="1" t="s">
        <v>1</v>
      </c>
      <c r="M108" s="1" t="s">
        <v>3</v>
      </c>
      <c r="N108" s="1" t="s">
        <v>1</v>
      </c>
      <c r="O108" s="1" t="s">
        <v>5</v>
      </c>
      <c r="P108" s="1" t="s">
        <v>1</v>
      </c>
      <c r="Q108" s="1" t="s">
        <v>3</v>
      </c>
      <c r="R108" s="1" t="s">
        <v>1</v>
      </c>
      <c r="S108" s="1" t="s">
        <v>5</v>
      </c>
      <c r="T108" s="1" t="s">
        <v>1</v>
      </c>
      <c r="U108" s="1" t="s">
        <v>6</v>
      </c>
      <c r="V108" s="2" t="str">
        <f aca="false">CONCATENATE(A108,B108,C108,D108,E108,F108,G108,H108,I108,J108,K108,L108,M108,N108,O108,P108,Q108,R108,S108,T108,U108)</f>
        <v>insert into catalogos_unidadmedida(nombre,nombre_corto,habilitado,created,updated) values ('PT','PT','1','2020-10-07','2020-10-07');</v>
      </c>
    </row>
    <row r="109" customFormat="false" ht="13.8" hidden="false" customHeight="false" outlineLevel="0" collapsed="false">
      <c r="A109" s="1" t="s">
        <v>942</v>
      </c>
      <c r="B109" s="1" t="s">
        <v>1</v>
      </c>
      <c r="C109" s="2" t="s">
        <v>996</v>
      </c>
      <c r="D109" s="1" t="s">
        <v>1</v>
      </c>
      <c r="E109" s="1" t="s">
        <v>3</v>
      </c>
      <c r="F109" s="1" t="s">
        <v>1</v>
      </c>
      <c r="G109" s="2" t="s">
        <v>865</v>
      </c>
      <c r="H109" s="1" t="s">
        <v>1</v>
      </c>
      <c r="I109" s="1" t="s">
        <v>3</v>
      </c>
      <c r="J109" s="1" t="s">
        <v>1</v>
      </c>
      <c r="K109" s="2" t="n">
        <v>1</v>
      </c>
      <c r="L109" s="1" t="s">
        <v>1</v>
      </c>
      <c r="M109" s="1" t="s">
        <v>3</v>
      </c>
      <c r="N109" s="1" t="s">
        <v>1</v>
      </c>
      <c r="O109" s="1" t="s">
        <v>5</v>
      </c>
      <c r="P109" s="1" t="s">
        <v>1</v>
      </c>
      <c r="Q109" s="1" t="s">
        <v>3</v>
      </c>
      <c r="R109" s="1" t="s">
        <v>1</v>
      </c>
      <c r="S109" s="1" t="s">
        <v>5</v>
      </c>
      <c r="T109" s="1" t="s">
        <v>1</v>
      </c>
      <c r="U109" s="1" t="s">
        <v>6</v>
      </c>
      <c r="V109" s="2" t="str">
        <f aca="false">CONCATENATE(A109,B109,C109,D109,E109,F109,G109,H109,I109,J109,K109,L109,M109,N109,O109,P109,Q109,R109,S109,T109,U109)</f>
        <v>insert into catalogos_unidadmedida(nombre,nombre_corto,habilitado,created,updated) values ('PIEZA','PZA','1','2020-10-07','2020-10-07');</v>
      </c>
    </row>
    <row r="110" customFormat="false" ht="13.8" hidden="false" customHeight="false" outlineLevel="0" collapsed="false">
      <c r="A110" s="1" t="s">
        <v>942</v>
      </c>
      <c r="B110" s="1" t="s">
        <v>1</v>
      </c>
      <c r="C110" s="2" t="s">
        <v>876</v>
      </c>
      <c r="D110" s="1" t="s">
        <v>1</v>
      </c>
      <c r="E110" s="1" t="s">
        <v>3</v>
      </c>
      <c r="F110" s="1" t="s">
        <v>1</v>
      </c>
      <c r="G110" s="2" t="s">
        <v>876</v>
      </c>
      <c r="H110" s="1" t="s">
        <v>1</v>
      </c>
      <c r="I110" s="1" t="s">
        <v>3</v>
      </c>
      <c r="J110" s="1" t="s">
        <v>1</v>
      </c>
      <c r="K110" s="2" t="n">
        <v>1</v>
      </c>
      <c r="L110" s="1" t="s">
        <v>1</v>
      </c>
      <c r="M110" s="1" t="s">
        <v>3</v>
      </c>
      <c r="N110" s="1" t="s">
        <v>1</v>
      </c>
      <c r="O110" s="1" t="s">
        <v>5</v>
      </c>
      <c r="P110" s="1" t="s">
        <v>1</v>
      </c>
      <c r="Q110" s="1" t="s">
        <v>3</v>
      </c>
      <c r="R110" s="1" t="s">
        <v>1</v>
      </c>
      <c r="S110" s="1" t="s">
        <v>5</v>
      </c>
      <c r="T110" s="1" t="s">
        <v>1</v>
      </c>
      <c r="U110" s="1" t="s">
        <v>6</v>
      </c>
      <c r="V110" s="2" t="str">
        <f aca="false">CONCATENATE(A110,B110,C110,D110,E110,F110,G110,H110,I110,J110,K110,L110,M110,N110,O110,P110,Q110,R110,S110,T110,U110)</f>
        <v>insert into catalogos_unidadmedida(nombre,nombre_corto,habilitado,created,updated) values ('RACK','RACK','1','2020-10-07','2020-10-07');</v>
      </c>
    </row>
    <row r="111" customFormat="false" ht="13.8" hidden="false" customHeight="false" outlineLevel="0" collapsed="false">
      <c r="A111" s="1" t="s">
        <v>942</v>
      </c>
      <c r="B111" s="1" t="s">
        <v>1</v>
      </c>
      <c r="C111" s="2" t="s">
        <v>879</v>
      </c>
      <c r="D111" s="1" t="s">
        <v>1</v>
      </c>
      <c r="E111" s="1" t="s">
        <v>3</v>
      </c>
      <c r="F111" s="1" t="s">
        <v>1</v>
      </c>
      <c r="G111" s="2" t="s">
        <v>879</v>
      </c>
      <c r="H111" s="1" t="s">
        <v>1</v>
      </c>
      <c r="I111" s="1" t="s">
        <v>3</v>
      </c>
      <c r="J111" s="1" t="s">
        <v>1</v>
      </c>
      <c r="K111" s="2" t="n">
        <v>1</v>
      </c>
      <c r="L111" s="1" t="s">
        <v>1</v>
      </c>
      <c r="M111" s="1" t="s">
        <v>3</v>
      </c>
      <c r="N111" s="1" t="s">
        <v>1</v>
      </c>
      <c r="O111" s="1" t="s">
        <v>5</v>
      </c>
      <c r="P111" s="1" t="s">
        <v>1</v>
      </c>
      <c r="Q111" s="1" t="s">
        <v>3</v>
      </c>
      <c r="R111" s="1" t="s">
        <v>1</v>
      </c>
      <c r="S111" s="1" t="s">
        <v>5</v>
      </c>
      <c r="T111" s="1" t="s">
        <v>1</v>
      </c>
      <c r="U111" s="1" t="s">
        <v>6</v>
      </c>
      <c r="V111" s="2" t="str">
        <f aca="false">CONCATENATE(A111,B111,C111,D111,E111,F111,G111,H111,I111,J111,K111,L111,M111,N111,O111,P111,Q111,R111,S111,T111,U111)</f>
        <v>insert into catalogos_unidadmedida(nombre,nombre_corto,habilitado,created,updated) values ('ROLLO','ROLLO','1','2020-10-07','2020-10-07');</v>
      </c>
    </row>
    <row r="112" customFormat="false" ht="13.8" hidden="false" customHeight="false" outlineLevel="0" collapsed="false">
      <c r="A112" s="1" t="s">
        <v>942</v>
      </c>
      <c r="B112" s="1" t="s">
        <v>1</v>
      </c>
      <c r="C112" s="2" t="s">
        <v>880</v>
      </c>
      <c r="D112" s="1" t="s">
        <v>1</v>
      </c>
      <c r="E112" s="1" t="s">
        <v>3</v>
      </c>
      <c r="F112" s="1" t="s">
        <v>1</v>
      </c>
      <c r="G112" s="2" t="s">
        <v>880</v>
      </c>
      <c r="H112" s="1" t="s">
        <v>1</v>
      </c>
      <c r="I112" s="1" t="s">
        <v>3</v>
      </c>
      <c r="J112" s="1" t="s">
        <v>1</v>
      </c>
      <c r="K112" s="2" t="n">
        <v>1</v>
      </c>
      <c r="L112" s="1" t="s">
        <v>1</v>
      </c>
      <c r="M112" s="1" t="s">
        <v>3</v>
      </c>
      <c r="N112" s="1" t="s">
        <v>1</v>
      </c>
      <c r="O112" s="1" t="s">
        <v>5</v>
      </c>
      <c r="P112" s="1" t="s">
        <v>1</v>
      </c>
      <c r="Q112" s="1" t="s">
        <v>3</v>
      </c>
      <c r="R112" s="1" t="s">
        <v>1</v>
      </c>
      <c r="S112" s="1" t="s">
        <v>5</v>
      </c>
      <c r="T112" s="1" t="s">
        <v>1</v>
      </c>
      <c r="U112" s="1" t="s">
        <v>6</v>
      </c>
      <c r="V112" s="2" t="str">
        <f aca="false">CONCATENATE(A112,B112,C112,D112,E112,F112,G112,H112,I112,J112,K112,L112,M112,N112,O112,P112,Q112,R112,S112,T112,U112)</f>
        <v>insert into catalogos_unidadmedida(nombre,nombre_corto,habilitado,created,updated) values ('SACO','SACO','1','2020-10-07','2020-10-07');</v>
      </c>
    </row>
    <row r="113" customFormat="false" ht="13.8" hidden="false" customHeight="false" outlineLevel="0" collapsed="false">
      <c r="A113" s="1" t="s">
        <v>942</v>
      </c>
      <c r="B113" s="1" t="s">
        <v>1</v>
      </c>
      <c r="C113" s="2" t="s">
        <v>997</v>
      </c>
      <c r="D113" s="1" t="s">
        <v>1</v>
      </c>
      <c r="E113" s="1" t="s">
        <v>3</v>
      </c>
      <c r="F113" s="1" t="s">
        <v>1</v>
      </c>
      <c r="G113" s="2" t="s">
        <v>997</v>
      </c>
      <c r="H113" s="1" t="s">
        <v>1</v>
      </c>
      <c r="I113" s="1" t="s">
        <v>3</v>
      </c>
      <c r="J113" s="1" t="s">
        <v>1</v>
      </c>
      <c r="K113" s="2" t="n">
        <v>1</v>
      </c>
      <c r="L113" s="1" t="s">
        <v>1</v>
      </c>
      <c r="M113" s="1" t="s">
        <v>3</v>
      </c>
      <c r="N113" s="1" t="s">
        <v>1</v>
      </c>
      <c r="O113" s="1" t="s">
        <v>5</v>
      </c>
      <c r="P113" s="1" t="s">
        <v>1</v>
      </c>
      <c r="Q113" s="1" t="s">
        <v>3</v>
      </c>
      <c r="R113" s="1" t="s">
        <v>1</v>
      </c>
      <c r="S113" s="1" t="s">
        <v>5</v>
      </c>
      <c r="T113" s="1" t="s">
        <v>1</v>
      </c>
      <c r="U113" s="1" t="s">
        <v>6</v>
      </c>
      <c r="V113" s="2" t="str">
        <f aca="false">CONCATENATE(A113,B113,C113,D113,E113,F113,G113,H113,I113,J113,K113,L113,M113,N113,O113,P113,Q113,R113,S113,T113,U113)</f>
        <v>insert into catalogos_unidadmedida(nombre,nombre_corto,habilitado,created,updated) values ('sbe','sbe','1','2020-10-07','2020-10-07');</v>
      </c>
    </row>
    <row r="114" customFormat="false" ht="13.8" hidden="false" customHeight="false" outlineLevel="0" collapsed="false">
      <c r="A114" s="1" t="s">
        <v>942</v>
      </c>
      <c r="B114" s="1" t="s">
        <v>1</v>
      </c>
      <c r="C114" s="2" t="s">
        <v>998</v>
      </c>
      <c r="D114" s="1" t="s">
        <v>1</v>
      </c>
      <c r="E114" s="1" t="s">
        <v>3</v>
      </c>
      <c r="F114" s="1" t="s">
        <v>1</v>
      </c>
      <c r="G114" s="2" t="s">
        <v>998</v>
      </c>
      <c r="H114" s="1" t="s">
        <v>1</v>
      </c>
      <c r="I114" s="1" t="s">
        <v>3</v>
      </c>
      <c r="J114" s="1" t="s">
        <v>1</v>
      </c>
      <c r="K114" s="2" t="n">
        <v>1</v>
      </c>
      <c r="L114" s="1" t="s">
        <v>1</v>
      </c>
      <c r="M114" s="1" t="s">
        <v>3</v>
      </c>
      <c r="N114" s="1" t="s">
        <v>1</v>
      </c>
      <c r="O114" s="1" t="s">
        <v>5</v>
      </c>
      <c r="P114" s="1" t="s">
        <v>1</v>
      </c>
      <c r="Q114" s="1" t="s">
        <v>3</v>
      </c>
      <c r="R114" s="1" t="s">
        <v>1</v>
      </c>
      <c r="S114" s="1" t="s">
        <v>5</v>
      </c>
      <c r="T114" s="1" t="s">
        <v>1</v>
      </c>
      <c r="U114" s="1" t="s">
        <v>6</v>
      </c>
      <c r="V114" s="2" t="str">
        <f aca="false">CONCATENATE(A114,B114,C114,D114,E114,F114,G114,H114,I114,J114,K114,L114,M114,N114,O114,P114,Q114,R114,S114,T114,U114)</f>
        <v>insert into catalogos_unidadmedida(nombre,nombre_corto,habilitado,created,updated) values ('SCO','SCO','1','2020-10-07','2020-10-07');</v>
      </c>
    </row>
    <row r="115" customFormat="false" ht="13.8" hidden="false" customHeight="false" outlineLevel="0" collapsed="false">
      <c r="A115" s="1" t="s">
        <v>942</v>
      </c>
      <c r="B115" s="1" t="s">
        <v>1</v>
      </c>
      <c r="C115" s="2" t="s">
        <v>888</v>
      </c>
      <c r="D115" s="1" t="s">
        <v>1</v>
      </c>
      <c r="E115" s="1" t="s">
        <v>3</v>
      </c>
      <c r="F115" s="1" t="s">
        <v>1</v>
      </c>
      <c r="G115" s="2" t="s">
        <v>999</v>
      </c>
      <c r="H115" s="1" t="s">
        <v>1</v>
      </c>
      <c r="I115" s="1" t="s">
        <v>3</v>
      </c>
      <c r="J115" s="1" t="s">
        <v>1</v>
      </c>
      <c r="K115" s="2" t="n">
        <v>1</v>
      </c>
      <c r="L115" s="1" t="s">
        <v>1</v>
      </c>
      <c r="M115" s="1" t="s">
        <v>3</v>
      </c>
      <c r="N115" s="1" t="s">
        <v>1</v>
      </c>
      <c r="O115" s="1" t="s">
        <v>5</v>
      </c>
      <c r="P115" s="1" t="s">
        <v>1</v>
      </c>
      <c r="Q115" s="1" t="s">
        <v>3</v>
      </c>
      <c r="R115" s="1" t="s">
        <v>1</v>
      </c>
      <c r="S115" s="1" t="s">
        <v>5</v>
      </c>
      <c r="T115" s="1" t="s">
        <v>1</v>
      </c>
      <c r="U115" s="1" t="s">
        <v>6</v>
      </c>
      <c r="V115" s="2" t="str">
        <f aca="false">CONCATENATE(A115,B115,C115,D115,E115,F115,G115,H115,I115,J115,K115,L115,M115,N115,O115,P115,Q115,R115,S115,T115,U115)</f>
        <v>insert into catalogos_unidadmedida(nombre,nombre_corto,habilitado,created,updated) values ('SERVICIO','SERVI','1','2020-10-07','2020-10-07');</v>
      </c>
    </row>
    <row r="116" customFormat="false" ht="13.8" hidden="false" customHeight="false" outlineLevel="0" collapsed="false">
      <c r="A116" s="1" t="s">
        <v>942</v>
      </c>
      <c r="B116" s="1" t="s">
        <v>1</v>
      </c>
      <c r="C116" s="2" t="s">
        <v>889</v>
      </c>
      <c r="D116" s="1" t="s">
        <v>1</v>
      </c>
      <c r="E116" s="1" t="s">
        <v>3</v>
      </c>
      <c r="F116" s="1" t="s">
        <v>1</v>
      </c>
      <c r="G116" s="2" t="s">
        <v>889</v>
      </c>
      <c r="H116" s="1" t="s">
        <v>1</v>
      </c>
      <c r="I116" s="1" t="s">
        <v>3</v>
      </c>
      <c r="J116" s="1" t="s">
        <v>1</v>
      </c>
      <c r="K116" s="2" t="n">
        <v>1</v>
      </c>
      <c r="L116" s="1" t="s">
        <v>1</v>
      </c>
      <c r="M116" s="1" t="s">
        <v>3</v>
      </c>
      <c r="N116" s="1" t="s">
        <v>1</v>
      </c>
      <c r="O116" s="1" t="s">
        <v>5</v>
      </c>
      <c r="P116" s="1" t="s">
        <v>1</v>
      </c>
      <c r="Q116" s="1" t="s">
        <v>3</v>
      </c>
      <c r="R116" s="1" t="s">
        <v>1</v>
      </c>
      <c r="S116" s="1" t="s">
        <v>5</v>
      </c>
      <c r="T116" s="1" t="s">
        <v>1</v>
      </c>
      <c r="U116" s="1" t="s">
        <v>6</v>
      </c>
      <c r="V116" s="2" t="str">
        <f aca="false">CONCATENATE(A116,B116,C116,D116,E116,F116,G116,H116,I116,J116,K116,L116,M116,N116,O116,P116,Q116,R116,S116,T116,U116)</f>
        <v>insert into catalogos_unidadmedida(nombre,nombre_corto,habilitado,created,updated) values ('SET','SET','1','2020-10-07','2020-10-07');</v>
      </c>
    </row>
    <row r="117" customFormat="false" ht="13.8" hidden="false" customHeight="false" outlineLevel="0" collapsed="false">
      <c r="A117" s="1" t="s">
        <v>942</v>
      </c>
      <c r="B117" s="1" t="s">
        <v>1</v>
      </c>
      <c r="C117" s="2" t="s">
        <v>891</v>
      </c>
      <c r="D117" s="1" t="s">
        <v>1</v>
      </c>
      <c r="E117" s="1" t="s">
        <v>3</v>
      </c>
      <c r="F117" s="1" t="s">
        <v>1</v>
      </c>
      <c r="G117" s="2" t="s">
        <v>891</v>
      </c>
      <c r="H117" s="1" t="s">
        <v>1</v>
      </c>
      <c r="I117" s="1" t="s">
        <v>3</v>
      </c>
      <c r="J117" s="1" t="s">
        <v>1</v>
      </c>
      <c r="K117" s="2" t="n">
        <v>1</v>
      </c>
      <c r="L117" s="1" t="s">
        <v>1</v>
      </c>
      <c r="M117" s="1" t="s">
        <v>3</v>
      </c>
      <c r="N117" s="1" t="s">
        <v>1</v>
      </c>
      <c r="O117" s="1" t="s">
        <v>5</v>
      </c>
      <c r="P117" s="1" t="s">
        <v>1</v>
      </c>
      <c r="Q117" s="1" t="s">
        <v>3</v>
      </c>
      <c r="R117" s="1" t="s">
        <v>1</v>
      </c>
      <c r="S117" s="1" t="s">
        <v>5</v>
      </c>
      <c r="T117" s="1" t="s">
        <v>1</v>
      </c>
      <c r="U117" s="1" t="s">
        <v>6</v>
      </c>
      <c r="V117" s="2" t="str">
        <f aca="false">CONCATENATE(A117,B117,C117,D117,E117,F117,G117,H117,I117,J117,K117,L117,M117,N117,O117,P117,Q117,R117,S117,T117,U117)</f>
        <v>insert into catalogos_unidadmedida(nombre,nombre_corto,habilitado,created,updated) values ('SISTEMA','SISTEMA','1','2020-10-07','2020-10-07');</v>
      </c>
    </row>
    <row r="118" customFormat="false" ht="13.8" hidden="false" customHeight="false" outlineLevel="0" collapsed="false">
      <c r="A118" s="1" t="s">
        <v>942</v>
      </c>
      <c r="B118" s="1" t="s">
        <v>1</v>
      </c>
      <c r="C118" s="2" t="s">
        <v>892</v>
      </c>
      <c r="D118" s="1" t="s">
        <v>1</v>
      </c>
      <c r="E118" s="1" t="s">
        <v>3</v>
      </c>
      <c r="F118" s="1" t="s">
        <v>1</v>
      </c>
      <c r="G118" s="2" t="s">
        <v>892</v>
      </c>
      <c r="H118" s="1" t="s">
        <v>1</v>
      </c>
      <c r="I118" s="1" t="s">
        <v>3</v>
      </c>
      <c r="J118" s="1" t="s">
        <v>1</v>
      </c>
      <c r="K118" s="2" t="n">
        <v>1</v>
      </c>
      <c r="L118" s="1" t="s">
        <v>1</v>
      </c>
      <c r="M118" s="1" t="s">
        <v>3</v>
      </c>
      <c r="N118" s="1" t="s">
        <v>1</v>
      </c>
      <c r="O118" s="1" t="s">
        <v>5</v>
      </c>
      <c r="P118" s="1" t="s">
        <v>1</v>
      </c>
      <c r="Q118" s="1" t="s">
        <v>3</v>
      </c>
      <c r="R118" s="1" t="s">
        <v>1</v>
      </c>
      <c r="S118" s="1" t="s">
        <v>5</v>
      </c>
      <c r="T118" s="1" t="s">
        <v>1</v>
      </c>
      <c r="U118" s="1" t="s">
        <v>6</v>
      </c>
      <c r="V118" s="2" t="str">
        <f aca="false">CONCATENATE(A118,B118,C118,D118,E118,F118,G118,H118,I118,J118,K118,L118,M118,N118,O118,P118,Q118,R118,S118,T118,U118)</f>
        <v>insert into catalogos_unidadmedida(nombre,nombre_corto,habilitado,created,updated) values ('sob','sob','1','2020-10-07','2020-10-07');</v>
      </c>
    </row>
    <row r="119" customFormat="false" ht="13.8" hidden="false" customHeight="false" outlineLevel="0" collapsed="false">
      <c r="A119" s="1" t="s">
        <v>942</v>
      </c>
      <c r="B119" s="1" t="s">
        <v>1</v>
      </c>
      <c r="C119" s="2" t="s">
        <v>884</v>
      </c>
      <c r="D119" s="1" t="s">
        <v>1</v>
      </c>
      <c r="E119" s="1" t="s">
        <v>3</v>
      </c>
      <c r="F119" s="1" t="s">
        <v>1</v>
      </c>
      <c r="G119" s="2" t="s">
        <v>884</v>
      </c>
      <c r="H119" s="1" t="s">
        <v>1</v>
      </c>
      <c r="I119" s="1" t="s">
        <v>3</v>
      </c>
      <c r="J119" s="1" t="s">
        <v>1</v>
      </c>
      <c r="K119" s="2" t="n">
        <v>1</v>
      </c>
      <c r="L119" s="1" t="s">
        <v>1</v>
      </c>
      <c r="M119" s="1" t="s">
        <v>3</v>
      </c>
      <c r="N119" s="1" t="s">
        <v>1</v>
      </c>
      <c r="O119" s="1" t="s">
        <v>5</v>
      </c>
      <c r="P119" s="1" t="s">
        <v>1</v>
      </c>
      <c r="Q119" s="1" t="s">
        <v>3</v>
      </c>
      <c r="R119" s="1" t="s">
        <v>1</v>
      </c>
      <c r="S119" s="1" t="s">
        <v>5</v>
      </c>
      <c r="T119" s="1" t="s">
        <v>1</v>
      </c>
      <c r="U119" s="1" t="s">
        <v>6</v>
      </c>
      <c r="V119" s="2" t="str">
        <f aca="false">CONCATENATE(A119,B119,C119,D119,E119,F119,G119,H119,I119,J119,K119,L119,M119,N119,O119,P119,Q119,R119,S119,T119,U119)</f>
        <v>insert into catalogos_unidadmedida(nombre,nombre_corto,habilitado,created,updated) values ('SOBRE','SOBRE','1','2020-10-07','2020-10-07');</v>
      </c>
    </row>
    <row r="120" customFormat="false" ht="13.8" hidden="false" customHeight="false" outlineLevel="0" collapsed="false">
      <c r="A120" s="1" t="s">
        <v>942</v>
      </c>
      <c r="B120" s="1" t="s">
        <v>1</v>
      </c>
      <c r="C120" s="2" t="s">
        <v>906</v>
      </c>
      <c r="D120" s="1" t="s">
        <v>1</v>
      </c>
      <c r="E120" s="1" t="s">
        <v>3</v>
      </c>
      <c r="F120" s="1" t="s">
        <v>1</v>
      </c>
      <c r="G120" s="2" t="s">
        <v>905</v>
      </c>
      <c r="H120" s="1" t="s">
        <v>1</v>
      </c>
      <c r="I120" s="1" t="s">
        <v>3</v>
      </c>
      <c r="J120" s="1" t="s">
        <v>1</v>
      </c>
      <c r="K120" s="2" t="n">
        <v>1</v>
      </c>
      <c r="L120" s="1" t="s">
        <v>1</v>
      </c>
      <c r="M120" s="1" t="s">
        <v>3</v>
      </c>
      <c r="N120" s="1" t="s">
        <v>1</v>
      </c>
      <c r="O120" s="1" t="s">
        <v>5</v>
      </c>
      <c r="P120" s="1" t="s">
        <v>1</v>
      </c>
      <c r="Q120" s="1" t="s">
        <v>3</v>
      </c>
      <c r="R120" s="1" t="s">
        <v>1</v>
      </c>
      <c r="S120" s="1" t="s">
        <v>5</v>
      </c>
      <c r="T120" s="1" t="s">
        <v>1</v>
      </c>
      <c r="U120" s="1" t="s">
        <v>6</v>
      </c>
      <c r="V120" s="2" t="str">
        <f aca="false">CONCATENATE(A120,B120,C120,D120,E120,F120,G120,H120,I120,J120,K120,L120,M120,N120,O120,P120,Q120,R120,S120,T120,U120)</f>
        <v>insert into catalogos_unidadmedida(nombre,nombre_corto,habilitado,created,updated) values ('TABLETA','TAB','1','2020-10-07','2020-10-07');</v>
      </c>
    </row>
    <row r="121" customFormat="false" ht="13.8" hidden="false" customHeight="false" outlineLevel="0" collapsed="false">
      <c r="A121" s="1" t="s">
        <v>942</v>
      </c>
      <c r="B121" s="1" t="s">
        <v>1</v>
      </c>
      <c r="C121" s="2" t="s">
        <v>908</v>
      </c>
      <c r="D121" s="1" t="s">
        <v>1</v>
      </c>
      <c r="E121" s="1" t="s">
        <v>3</v>
      </c>
      <c r="F121" s="1" t="s">
        <v>1</v>
      </c>
      <c r="G121" s="2" t="s">
        <v>908</v>
      </c>
      <c r="H121" s="1" t="s">
        <v>1</v>
      </c>
      <c r="I121" s="1" t="s">
        <v>3</v>
      </c>
      <c r="J121" s="1" t="s">
        <v>1</v>
      </c>
      <c r="K121" s="2" t="n">
        <v>1</v>
      </c>
      <c r="L121" s="1" t="s">
        <v>1</v>
      </c>
      <c r="M121" s="1" t="s">
        <v>3</v>
      </c>
      <c r="N121" s="1" t="s">
        <v>1</v>
      </c>
      <c r="O121" s="1" t="s">
        <v>5</v>
      </c>
      <c r="P121" s="1" t="s">
        <v>1</v>
      </c>
      <c r="Q121" s="1" t="s">
        <v>3</v>
      </c>
      <c r="R121" s="1" t="s">
        <v>1</v>
      </c>
      <c r="S121" s="1" t="s">
        <v>5</v>
      </c>
      <c r="T121" s="1" t="s">
        <v>1</v>
      </c>
      <c r="U121" s="1" t="s">
        <v>6</v>
      </c>
      <c r="V121" s="2" t="str">
        <f aca="false">CONCATENATE(A121,B121,C121,D121,E121,F121,G121,H121,I121,J121,K121,L121,M121,N121,O121,P121,Q121,R121,S121,T121,U121)</f>
        <v>insert into catalogos_unidadmedida(nombre,nombre_corto,habilitado,created,updated) values ('TAMBO','TAMBO','1','2020-10-07','2020-10-07');</v>
      </c>
    </row>
    <row r="122" customFormat="false" ht="13.8" hidden="false" customHeight="false" outlineLevel="0" collapsed="false">
      <c r="A122" s="1" t="s">
        <v>942</v>
      </c>
      <c r="B122" s="1" t="s">
        <v>1</v>
      </c>
      <c r="C122" s="2" t="s">
        <v>909</v>
      </c>
      <c r="D122" s="1" t="s">
        <v>1</v>
      </c>
      <c r="E122" s="1" t="s">
        <v>3</v>
      </c>
      <c r="F122" s="1" t="s">
        <v>1</v>
      </c>
      <c r="G122" s="2" t="s">
        <v>909</v>
      </c>
      <c r="H122" s="1" t="s">
        <v>1</v>
      </c>
      <c r="I122" s="1" t="s">
        <v>3</v>
      </c>
      <c r="J122" s="1" t="s">
        <v>1</v>
      </c>
      <c r="K122" s="2" t="n">
        <v>1</v>
      </c>
      <c r="L122" s="1" t="s">
        <v>1</v>
      </c>
      <c r="M122" s="1" t="s">
        <v>3</v>
      </c>
      <c r="N122" s="1" t="s">
        <v>1</v>
      </c>
      <c r="O122" s="1" t="s">
        <v>5</v>
      </c>
      <c r="P122" s="1" t="s">
        <v>1</v>
      </c>
      <c r="Q122" s="1" t="s">
        <v>3</v>
      </c>
      <c r="R122" s="1" t="s">
        <v>1</v>
      </c>
      <c r="S122" s="1" t="s">
        <v>5</v>
      </c>
      <c r="T122" s="1" t="s">
        <v>1</v>
      </c>
      <c r="U122" s="1" t="s">
        <v>6</v>
      </c>
      <c r="V122" s="2" t="str">
        <f aca="false">CONCATENATE(A122,B122,C122,D122,E122,F122,G122,H122,I122,J122,K122,L122,M122,N122,O122,P122,Q122,R122,S122,T122,U122)</f>
        <v>insert into catalogos_unidadmedida(nombre,nombre_corto,habilitado,created,updated) values ('TANQUE','TANQUE','1','2020-10-07','2020-10-07');</v>
      </c>
    </row>
    <row r="123" customFormat="false" ht="13.8" hidden="false" customHeight="false" outlineLevel="0" collapsed="false">
      <c r="A123" s="1" t="s">
        <v>942</v>
      </c>
      <c r="B123" s="1" t="s">
        <v>1</v>
      </c>
      <c r="C123" s="2" t="s">
        <v>1000</v>
      </c>
      <c r="D123" s="1" t="s">
        <v>1</v>
      </c>
      <c r="E123" s="1" t="s">
        <v>3</v>
      </c>
      <c r="F123" s="1" t="s">
        <v>1</v>
      </c>
      <c r="G123" s="2" t="s">
        <v>1001</v>
      </c>
      <c r="H123" s="1" t="s">
        <v>1</v>
      </c>
      <c r="I123" s="1" t="s">
        <v>3</v>
      </c>
      <c r="J123" s="1" t="s">
        <v>1</v>
      </c>
      <c r="K123" s="2" t="n">
        <v>1</v>
      </c>
      <c r="L123" s="1" t="s">
        <v>1</v>
      </c>
      <c r="M123" s="1" t="s">
        <v>3</v>
      </c>
      <c r="N123" s="1" t="s">
        <v>1</v>
      </c>
      <c r="O123" s="1" t="s">
        <v>5</v>
      </c>
      <c r="P123" s="1" t="s">
        <v>1</v>
      </c>
      <c r="Q123" s="1" t="s">
        <v>3</v>
      </c>
      <c r="R123" s="1" t="s">
        <v>1</v>
      </c>
      <c r="S123" s="1" t="s">
        <v>5</v>
      </c>
      <c r="T123" s="1" t="s">
        <v>1</v>
      </c>
      <c r="U123" s="1" t="s">
        <v>6</v>
      </c>
      <c r="V123" s="2" t="str">
        <f aca="false">CONCATENATE(A123,B123,C123,D123,E123,F123,G123,H123,I123,J123,K123,L123,M123,N123,O123,P123,Q123,R123,S123,T123,U123)</f>
        <v>insert into catalogos_unidadmedida(nombre,nombre_corto,habilitado,created,updated) values ('TARR','TAR','1','2020-10-07','2020-10-07');</v>
      </c>
    </row>
    <row r="124" customFormat="false" ht="13.8" hidden="false" customHeight="false" outlineLevel="0" collapsed="false">
      <c r="A124" s="1" t="s">
        <v>942</v>
      </c>
      <c r="B124" s="1" t="s">
        <v>1</v>
      </c>
      <c r="C124" s="2" t="s">
        <v>1002</v>
      </c>
      <c r="D124" s="1" t="s">
        <v>1</v>
      </c>
      <c r="E124" s="1" t="s">
        <v>3</v>
      </c>
      <c r="F124" s="1" t="s">
        <v>1</v>
      </c>
      <c r="G124" s="2" t="s">
        <v>911</v>
      </c>
      <c r="H124" s="1" t="s">
        <v>1</v>
      </c>
      <c r="I124" s="1" t="s">
        <v>3</v>
      </c>
      <c r="J124" s="1" t="s">
        <v>1</v>
      </c>
      <c r="K124" s="2" t="n">
        <v>1</v>
      </c>
      <c r="L124" s="1" t="s">
        <v>1</v>
      </c>
      <c r="M124" s="1" t="s">
        <v>3</v>
      </c>
      <c r="N124" s="1" t="s">
        <v>1</v>
      </c>
      <c r="O124" s="1" t="s">
        <v>5</v>
      </c>
      <c r="P124" s="1" t="s">
        <v>1</v>
      </c>
      <c r="Q124" s="1" t="s">
        <v>3</v>
      </c>
      <c r="R124" s="1" t="s">
        <v>1</v>
      </c>
      <c r="S124" s="1" t="s">
        <v>5</v>
      </c>
      <c r="T124" s="1" t="s">
        <v>1</v>
      </c>
      <c r="U124" s="1" t="s">
        <v>6</v>
      </c>
      <c r="V124" s="2" t="str">
        <f aca="false">CONCATENATE(A124,B124,C124,D124,E124,F124,G124,H124,I124,J124,K124,L124,M124,N124,O124,P124,Q124,R124,S124,T124,U124)</f>
        <v>insert into catalogos_unidadmedida(nombre,nombre_corto,habilitado,created,updated) values ('TUBO','TBO','1','2020-10-07','2020-10-07');</v>
      </c>
    </row>
    <row r="125" customFormat="false" ht="13.8" hidden="false" customHeight="false" outlineLevel="0" collapsed="false">
      <c r="A125" s="1" t="s">
        <v>942</v>
      </c>
      <c r="B125" s="1" t="s">
        <v>1</v>
      </c>
      <c r="C125" s="2" t="s">
        <v>1003</v>
      </c>
      <c r="D125" s="1" t="s">
        <v>1</v>
      </c>
      <c r="E125" s="1" t="s">
        <v>3</v>
      </c>
      <c r="F125" s="1" t="s">
        <v>1</v>
      </c>
      <c r="G125" s="2" t="s">
        <v>917</v>
      </c>
      <c r="H125" s="1" t="s">
        <v>1</v>
      </c>
      <c r="I125" s="1" t="s">
        <v>3</v>
      </c>
      <c r="J125" s="1" t="s">
        <v>1</v>
      </c>
      <c r="K125" s="2" t="n">
        <v>1</v>
      </c>
      <c r="L125" s="1" t="s">
        <v>1</v>
      </c>
      <c r="M125" s="1" t="s">
        <v>3</v>
      </c>
      <c r="N125" s="1" t="s">
        <v>1</v>
      </c>
      <c r="O125" s="1" t="s">
        <v>5</v>
      </c>
      <c r="P125" s="1" t="s">
        <v>1</v>
      </c>
      <c r="Q125" s="1" t="s">
        <v>3</v>
      </c>
      <c r="R125" s="1" t="s">
        <v>1</v>
      </c>
      <c r="S125" s="1" t="s">
        <v>5</v>
      </c>
      <c r="T125" s="1" t="s">
        <v>1</v>
      </c>
      <c r="U125" s="1" t="s">
        <v>6</v>
      </c>
      <c r="V125" s="2" t="str">
        <f aca="false">CONCATENATE(A125,B125,C125,D125,E125,F125,G125,H125,I125,J125,K125,L125,M125,N125,O125,P125,Q125,R125,S125,T125,U125)</f>
        <v>insert into catalogos_unidadmedida(nombre,nombre_corto,habilitado,created,updated) values ('TBO24PZA','TBO24','1','2020-10-07','2020-10-07');</v>
      </c>
    </row>
    <row r="126" customFormat="false" ht="13.8" hidden="false" customHeight="false" outlineLevel="0" collapsed="false">
      <c r="A126" s="1" t="s">
        <v>942</v>
      </c>
      <c r="B126" s="1" t="s">
        <v>1</v>
      </c>
      <c r="C126" s="2" t="s">
        <v>919</v>
      </c>
      <c r="D126" s="1" t="s">
        <v>1</v>
      </c>
      <c r="E126" s="1" t="s">
        <v>3</v>
      </c>
      <c r="F126" s="1" t="s">
        <v>1</v>
      </c>
      <c r="G126" s="2" t="s">
        <v>1004</v>
      </c>
      <c r="H126" s="1" t="s">
        <v>1</v>
      </c>
      <c r="I126" s="1" t="s">
        <v>3</v>
      </c>
      <c r="J126" s="1" t="s">
        <v>1</v>
      </c>
      <c r="K126" s="2" t="n">
        <v>1</v>
      </c>
      <c r="L126" s="1" t="s">
        <v>1</v>
      </c>
      <c r="M126" s="1" t="s">
        <v>3</v>
      </c>
      <c r="N126" s="1" t="s">
        <v>1</v>
      </c>
      <c r="O126" s="1" t="s">
        <v>5</v>
      </c>
      <c r="P126" s="1" t="s">
        <v>1</v>
      </c>
      <c r="Q126" s="1" t="s">
        <v>3</v>
      </c>
      <c r="R126" s="1" t="s">
        <v>1</v>
      </c>
      <c r="S126" s="1" t="s">
        <v>5</v>
      </c>
      <c r="T126" s="1" t="s">
        <v>1</v>
      </c>
      <c r="U126" s="1" t="s">
        <v>6</v>
      </c>
      <c r="V126" s="2" t="str">
        <f aca="false">CONCATENATE(A126,B126,C126,D126,E126,F126,G126,H126,I126,J126,K126,L126,M126,N126,O126,P126,Q126,R126,S126,T126,U126)</f>
        <v>insert into catalogos_unidadmedida(nombre,nombre_corto,habilitado,created,updated) values ('TBO25PZA','TBO25','1','2020-10-07','2020-10-07');</v>
      </c>
    </row>
    <row r="127" customFormat="false" ht="13.8" hidden="false" customHeight="false" outlineLevel="0" collapsed="false">
      <c r="A127" s="1" t="s">
        <v>942</v>
      </c>
      <c r="B127" s="1" t="s">
        <v>1</v>
      </c>
      <c r="C127" s="2" t="s">
        <v>22</v>
      </c>
      <c r="D127" s="1" t="s">
        <v>1</v>
      </c>
      <c r="E127" s="1" t="s">
        <v>3</v>
      </c>
      <c r="F127" s="1" t="s">
        <v>1</v>
      </c>
      <c r="G127" s="2" t="s">
        <v>22</v>
      </c>
      <c r="H127" s="1" t="s">
        <v>1</v>
      </c>
      <c r="I127" s="1" t="s">
        <v>3</v>
      </c>
      <c r="J127" s="1" t="s">
        <v>1</v>
      </c>
      <c r="K127" s="2" t="n">
        <v>1</v>
      </c>
      <c r="L127" s="1" t="s">
        <v>1</v>
      </c>
      <c r="M127" s="1" t="s">
        <v>3</v>
      </c>
      <c r="N127" s="1" t="s">
        <v>1</v>
      </c>
      <c r="O127" s="1" t="s">
        <v>5</v>
      </c>
      <c r="P127" s="1" t="s">
        <v>1</v>
      </c>
      <c r="Q127" s="1" t="s">
        <v>3</v>
      </c>
      <c r="R127" s="1" t="s">
        <v>1</v>
      </c>
      <c r="S127" s="1" t="s">
        <v>5</v>
      </c>
      <c r="T127" s="1" t="s">
        <v>1</v>
      </c>
      <c r="U127" s="1" t="s">
        <v>6</v>
      </c>
      <c r="V127" s="2" t="str">
        <f aca="false">CONCATENATE(A127,B127,C127,D127,E127,F127,G127,H127,I127,J127,K127,L127,M127,N127,O127,P127,Q127,R127,S127,T127,U127)</f>
        <v>insert into catalogos_unidadmedida(nombre,nombre_corto,habilitado,created,updated) values ('TIRA','TIRA','1','2020-10-07','2020-10-07');</v>
      </c>
    </row>
    <row r="128" customFormat="false" ht="13.8" hidden="false" customHeight="false" outlineLevel="0" collapsed="false">
      <c r="A128" s="1" t="s">
        <v>942</v>
      </c>
      <c r="B128" s="1" t="s">
        <v>1</v>
      </c>
      <c r="C128" s="2" t="s">
        <v>1005</v>
      </c>
      <c r="D128" s="1" t="s">
        <v>1</v>
      </c>
      <c r="E128" s="1" t="s">
        <v>3</v>
      </c>
      <c r="F128" s="1" t="s">
        <v>1</v>
      </c>
      <c r="G128" s="2" t="s">
        <v>1005</v>
      </c>
      <c r="H128" s="1" t="s">
        <v>1</v>
      </c>
      <c r="I128" s="1" t="s">
        <v>3</v>
      </c>
      <c r="J128" s="1" t="s">
        <v>1</v>
      </c>
      <c r="K128" s="2" t="n">
        <v>1</v>
      </c>
      <c r="L128" s="1" t="s">
        <v>1</v>
      </c>
      <c r="M128" s="1" t="s">
        <v>3</v>
      </c>
      <c r="N128" s="1" t="s">
        <v>1</v>
      </c>
      <c r="O128" s="1" t="s">
        <v>5</v>
      </c>
      <c r="P128" s="1" t="s">
        <v>1</v>
      </c>
      <c r="Q128" s="1" t="s">
        <v>3</v>
      </c>
      <c r="R128" s="1" t="s">
        <v>1</v>
      </c>
      <c r="S128" s="1" t="s">
        <v>5</v>
      </c>
      <c r="T128" s="1" t="s">
        <v>1</v>
      </c>
      <c r="U128" s="1" t="s">
        <v>6</v>
      </c>
      <c r="V128" s="2" t="str">
        <f aca="false">CONCATENATE(A128,B128,C128,D128,E128,F128,G128,H128,I128,J128,K128,L128,M128,N128,O128,P128,Q128,R128,S128,T128,U128)</f>
        <v>insert into catalogos_unidadmedida(nombre,nombre_corto,habilitado,created,updated) values ('TIRA C/10','TIRA C/10','1','2020-10-07','2020-10-07');</v>
      </c>
    </row>
    <row r="129" customFormat="false" ht="13.8" hidden="false" customHeight="false" outlineLevel="0" collapsed="false">
      <c r="A129" s="1" t="s">
        <v>942</v>
      </c>
      <c r="B129" s="1" t="s">
        <v>1</v>
      </c>
      <c r="C129" s="2" t="s">
        <v>1006</v>
      </c>
      <c r="D129" s="1" t="s">
        <v>1</v>
      </c>
      <c r="E129" s="1" t="s">
        <v>3</v>
      </c>
      <c r="F129" s="1" t="s">
        <v>1</v>
      </c>
      <c r="G129" s="2" t="s">
        <v>1006</v>
      </c>
      <c r="H129" s="1" t="s">
        <v>1</v>
      </c>
      <c r="I129" s="1" t="s">
        <v>3</v>
      </c>
      <c r="J129" s="1" t="s">
        <v>1</v>
      </c>
      <c r="K129" s="2" t="n">
        <v>1</v>
      </c>
      <c r="L129" s="1" t="s">
        <v>1</v>
      </c>
      <c r="M129" s="1" t="s">
        <v>3</v>
      </c>
      <c r="N129" s="1" t="s">
        <v>1</v>
      </c>
      <c r="O129" s="1" t="s">
        <v>5</v>
      </c>
      <c r="P129" s="1" t="s">
        <v>1</v>
      </c>
      <c r="Q129" s="1" t="s">
        <v>3</v>
      </c>
      <c r="R129" s="1" t="s">
        <v>1</v>
      </c>
      <c r="S129" s="1" t="s">
        <v>5</v>
      </c>
      <c r="T129" s="1" t="s">
        <v>1</v>
      </c>
      <c r="U129" s="1" t="s">
        <v>6</v>
      </c>
      <c r="V129" s="2" t="str">
        <f aca="false">CONCATENATE(A129,B129,C129,D129,E129,F129,G129,H129,I129,J129,K129,L129,M129,N129,O129,P129,Q129,R129,S129,T129,U129)</f>
        <v>insert into catalogos_unidadmedida(nombre,nombre_corto,habilitado,created,updated) values ('TIRA C/10TAB','TIRA C/10TAB','1','2020-10-07','2020-10-07');</v>
      </c>
    </row>
    <row r="130" customFormat="false" ht="13.8" hidden="false" customHeight="false" outlineLevel="0" collapsed="false">
      <c r="A130" s="1" t="s">
        <v>942</v>
      </c>
      <c r="B130" s="1" t="s">
        <v>1</v>
      </c>
      <c r="C130" s="2" t="s">
        <v>909</v>
      </c>
      <c r="D130" s="1" t="s">
        <v>1</v>
      </c>
      <c r="E130" s="1" t="s">
        <v>3</v>
      </c>
      <c r="F130" s="1" t="s">
        <v>1</v>
      </c>
      <c r="G130" s="2" t="s">
        <v>929</v>
      </c>
      <c r="H130" s="1" t="s">
        <v>1</v>
      </c>
      <c r="I130" s="1" t="s">
        <v>3</v>
      </c>
      <c r="J130" s="1" t="s">
        <v>1</v>
      </c>
      <c r="K130" s="2" t="n">
        <v>1</v>
      </c>
      <c r="L130" s="1" t="s">
        <v>1</v>
      </c>
      <c r="M130" s="1" t="s">
        <v>3</v>
      </c>
      <c r="N130" s="1" t="s">
        <v>1</v>
      </c>
      <c r="O130" s="1" t="s">
        <v>5</v>
      </c>
      <c r="P130" s="1" t="s">
        <v>1</v>
      </c>
      <c r="Q130" s="1" t="s">
        <v>3</v>
      </c>
      <c r="R130" s="1" t="s">
        <v>1</v>
      </c>
      <c r="S130" s="1" t="s">
        <v>5</v>
      </c>
      <c r="T130" s="1" t="s">
        <v>1</v>
      </c>
      <c r="U130" s="1" t="s">
        <v>6</v>
      </c>
      <c r="V130" s="2" t="str">
        <f aca="false">CONCATENATE(A130,B130,C130,D130,E130,F130,G130,H130,I130,J130,K130,L130,M130,N130,O130,P130,Q130,R130,S130,T130,U130)</f>
        <v>insert into catalogos_unidadmedida(nombre,nombre_corto,habilitado,created,updated) values ('TANQUE','TQUE','1','2020-10-07','2020-10-07');</v>
      </c>
    </row>
    <row r="131" customFormat="false" ht="13.8" hidden="false" customHeight="false" outlineLevel="0" collapsed="false">
      <c r="A131" s="1" t="s">
        <v>942</v>
      </c>
      <c r="B131" s="1" t="s">
        <v>1</v>
      </c>
      <c r="C131" s="2" t="s">
        <v>930</v>
      </c>
      <c r="D131" s="1" t="s">
        <v>1</v>
      </c>
      <c r="E131" s="1" t="s">
        <v>3</v>
      </c>
      <c r="F131" s="1" t="s">
        <v>1</v>
      </c>
      <c r="G131" s="2" t="s">
        <v>930</v>
      </c>
      <c r="H131" s="1" t="s">
        <v>1</v>
      </c>
      <c r="I131" s="1" t="s">
        <v>3</v>
      </c>
      <c r="J131" s="1" t="s">
        <v>1</v>
      </c>
      <c r="K131" s="2" t="n">
        <v>1</v>
      </c>
      <c r="L131" s="1" t="s">
        <v>1</v>
      </c>
      <c r="M131" s="1" t="s">
        <v>3</v>
      </c>
      <c r="N131" s="1" t="s">
        <v>1</v>
      </c>
      <c r="O131" s="1" t="s">
        <v>5</v>
      </c>
      <c r="P131" s="1" t="s">
        <v>1</v>
      </c>
      <c r="Q131" s="1" t="s">
        <v>3</v>
      </c>
      <c r="R131" s="1" t="s">
        <v>1</v>
      </c>
      <c r="S131" s="1" t="s">
        <v>5</v>
      </c>
      <c r="T131" s="1" t="s">
        <v>1</v>
      </c>
      <c r="U131" s="1" t="s">
        <v>6</v>
      </c>
      <c r="V131" s="2" t="str">
        <f aca="false">CONCATENATE(A131,B131,C131,D131,E131,F131,G131,H131,I131,J131,K131,L131,M131,N131,O131,P131,Q131,R131,S131,T131,U131)</f>
        <v>insert into catalogos_unidadmedida(nombre,nombre_corto,habilitado,created,updated) values ('TRAMO','TRAMO','1','2020-10-07','2020-10-07');</v>
      </c>
    </row>
    <row r="132" customFormat="false" ht="13.8" hidden="false" customHeight="false" outlineLevel="0" collapsed="false">
      <c r="A132" s="1" t="s">
        <v>942</v>
      </c>
      <c r="B132" s="1" t="s">
        <v>1</v>
      </c>
      <c r="C132" s="2" t="s">
        <v>1007</v>
      </c>
      <c r="D132" s="1" t="s">
        <v>1</v>
      </c>
      <c r="E132" s="1" t="s">
        <v>3</v>
      </c>
      <c r="F132" s="1" t="s">
        <v>1</v>
      </c>
      <c r="G132" s="2" t="s">
        <v>1007</v>
      </c>
      <c r="H132" s="1" t="s">
        <v>1</v>
      </c>
      <c r="I132" s="1" t="s">
        <v>3</v>
      </c>
      <c r="J132" s="1" t="s">
        <v>1</v>
      </c>
      <c r="K132" s="2" t="n">
        <v>1</v>
      </c>
      <c r="L132" s="1" t="s">
        <v>1</v>
      </c>
      <c r="M132" s="1" t="s">
        <v>3</v>
      </c>
      <c r="N132" s="1" t="s">
        <v>1</v>
      </c>
      <c r="O132" s="1" t="s">
        <v>5</v>
      </c>
      <c r="P132" s="1" t="s">
        <v>1</v>
      </c>
      <c r="Q132" s="1" t="s">
        <v>3</v>
      </c>
      <c r="R132" s="1" t="s">
        <v>1</v>
      </c>
      <c r="S132" s="1" t="s">
        <v>5</v>
      </c>
      <c r="T132" s="1" t="s">
        <v>1</v>
      </c>
      <c r="U132" s="1" t="s">
        <v>6</v>
      </c>
      <c r="V132" s="2" t="str">
        <f aca="false">CONCATENATE(A132,B132,C132,D132,E132,F132,G132,H132,I132,J132,K132,L132,M132,N132,O132,P132,Q132,R132,S132,T132,U132)</f>
        <v>insert into catalogos_unidadmedida(nombre,nombre_corto,habilitado,created,updated) values ('TRO','TRO','1','2020-10-07','2020-10-07');</v>
      </c>
    </row>
    <row r="133" customFormat="false" ht="13.8" hidden="false" customHeight="false" outlineLevel="0" collapsed="false">
      <c r="A133" s="1" t="s">
        <v>942</v>
      </c>
      <c r="B133" s="1" t="s">
        <v>1</v>
      </c>
      <c r="C133" s="2" t="s">
        <v>1008</v>
      </c>
      <c r="D133" s="1" t="s">
        <v>1</v>
      </c>
      <c r="E133" s="1" t="s">
        <v>3</v>
      </c>
      <c r="F133" s="1" t="s">
        <v>1</v>
      </c>
      <c r="G133" s="2" t="s">
        <v>1008</v>
      </c>
      <c r="H133" s="1" t="s">
        <v>1</v>
      </c>
      <c r="I133" s="1" t="s">
        <v>3</v>
      </c>
      <c r="J133" s="1" t="s">
        <v>1</v>
      </c>
      <c r="K133" s="2" t="n">
        <v>1</v>
      </c>
      <c r="L133" s="1" t="s">
        <v>1</v>
      </c>
      <c r="M133" s="1" t="s">
        <v>3</v>
      </c>
      <c r="N133" s="1" t="s">
        <v>1</v>
      </c>
      <c r="O133" s="1" t="s">
        <v>5</v>
      </c>
      <c r="P133" s="1" t="s">
        <v>1</v>
      </c>
      <c r="Q133" s="1" t="s">
        <v>3</v>
      </c>
      <c r="R133" s="1" t="s">
        <v>1</v>
      </c>
      <c r="S133" s="1" t="s">
        <v>5</v>
      </c>
      <c r="T133" s="1" t="s">
        <v>1</v>
      </c>
      <c r="U133" s="1" t="s">
        <v>6</v>
      </c>
      <c r="V133" s="2" t="str">
        <f aca="false">CONCATENATE(A133,B133,C133,D133,E133,F133,G133,H133,I133,J133,K133,L133,M133,N133,O133,P133,Q133,R133,S133,T133,U133)</f>
        <v>insert into catalogos_unidadmedida(nombre,nombre_corto,habilitado,created,updated) values ('TUBOC/100VIAL','TUBOC/100VIAL','1','2020-10-07','2020-10-07');</v>
      </c>
    </row>
    <row r="134" customFormat="false" ht="13.8" hidden="false" customHeight="false" outlineLevel="0" collapsed="false">
      <c r="A134" s="1" t="s">
        <v>942</v>
      </c>
      <c r="B134" s="1" t="s">
        <v>1</v>
      </c>
      <c r="C134" s="2" t="s">
        <v>937</v>
      </c>
      <c r="D134" s="1" t="s">
        <v>1</v>
      </c>
      <c r="E134" s="1" t="s">
        <v>3</v>
      </c>
      <c r="F134" s="1" t="s">
        <v>1</v>
      </c>
      <c r="G134" s="2" t="s">
        <v>936</v>
      </c>
      <c r="H134" s="1" t="s">
        <v>1</v>
      </c>
      <c r="I134" s="1" t="s">
        <v>3</v>
      </c>
      <c r="J134" s="1" t="s">
        <v>1</v>
      </c>
      <c r="K134" s="2" t="n">
        <v>1</v>
      </c>
      <c r="L134" s="1" t="s">
        <v>1</v>
      </c>
      <c r="M134" s="1" t="s">
        <v>3</v>
      </c>
      <c r="N134" s="1" t="s">
        <v>1</v>
      </c>
      <c r="O134" s="1" t="s">
        <v>5</v>
      </c>
      <c r="P134" s="1" t="s">
        <v>1</v>
      </c>
      <c r="Q134" s="1" t="s">
        <v>3</v>
      </c>
      <c r="R134" s="1" t="s">
        <v>1</v>
      </c>
      <c r="S134" s="1" t="s">
        <v>5</v>
      </c>
      <c r="T134" s="1" t="s">
        <v>1</v>
      </c>
      <c r="U134" s="1" t="s">
        <v>6</v>
      </c>
      <c r="V134" s="2" t="str">
        <f aca="false">CONCATENATE(A134,B134,C134,D134,E134,F134,G134,H134,I134,J134,K134,L134,M134,N134,O134,P134,Q134,R134,S134,T134,U134)</f>
        <v>insert into catalogos_unidadmedida(nombre,nombre_corto,habilitado,created,updated) values ('UNIDOSIS','UNI','1','2020-10-07','2020-10-07');</v>
      </c>
    </row>
    <row r="135" customFormat="false" ht="13.8" hidden="false" customHeight="false" outlineLevel="0" collapsed="false">
      <c r="A135" s="1" t="s">
        <v>942</v>
      </c>
      <c r="B135" s="1" t="s">
        <v>1</v>
      </c>
      <c r="C135" s="2" t="s">
        <v>939</v>
      </c>
      <c r="D135" s="1" t="s">
        <v>1</v>
      </c>
      <c r="E135" s="1" t="s">
        <v>3</v>
      </c>
      <c r="F135" s="1" t="s">
        <v>1</v>
      </c>
      <c r="G135" s="2" t="s">
        <v>938</v>
      </c>
      <c r="H135" s="1" t="s">
        <v>1</v>
      </c>
      <c r="I135" s="1" t="s">
        <v>3</v>
      </c>
      <c r="J135" s="1" t="s">
        <v>1</v>
      </c>
      <c r="K135" s="2" t="n">
        <v>1</v>
      </c>
      <c r="L135" s="1" t="s">
        <v>1</v>
      </c>
      <c r="M135" s="1" t="s">
        <v>3</v>
      </c>
      <c r="N135" s="1" t="s">
        <v>1</v>
      </c>
      <c r="O135" s="1" t="s">
        <v>5</v>
      </c>
      <c r="P135" s="1" t="s">
        <v>1</v>
      </c>
      <c r="Q135" s="1" t="s">
        <v>3</v>
      </c>
      <c r="R135" s="1" t="s">
        <v>1</v>
      </c>
      <c r="S135" s="1" t="s">
        <v>5</v>
      </c>
      <c r="T135" s="1" t="s">
        <v>1</v>
      </c>
      <c r="U135" s="1" t="s">
        <v>6</v>
      </c>
      <c r="V135" s="2" t="str">
        <f aca="false">CONCATENATE(A135,B135,C135,D135,E135,F135,G135,H135,I135,J135,K135,L135,M135,N135,O135,P135,Q135,R135,S135,T135,U135)</f>
        <v>insert into catalogos_unidadmedida(nombre,nombre_corto,habilitado,created,updated) values ('UNIDAD','UNID','1','2020-10-07','2020-10-07');</v>
      </c>
    </row>
    <row r="136" customFormat="false" ht="13.8" hidden="false" customHeight="false" outlineLevel="0" collapsed="false">
      <c r="A136" s="1" t="s">
        <v>942</v>
      </c>
      <c r="B136" s="1" t="s">
        <v>1</v>
      </c>
      <c r="C136" s="2" t="s">
        <v>940</v>
      </c>
      <c r="D136" s="1" t="s">
        <v>1</v>
      </c>
      <c r="E136" s="1" t="s">
        <v>3</v>
      </c>
      <c r="F136" s="1" t="s">
        <v>1</v>
      </c>
      <c r="G136" s="2" t="s">
        <v>940</v>
      </c>
      <c r="H136" s="1" t="s">
        <v>1</v>
      </c>
      <c r="I136" s="1" t="s">
        <v>3</v>
      </c>
      <c r="J136" s="1" t="s">
        <v>1</v>
      </c>
      <c r="K136" s="2" t="n">
        <v>1</v>
      </c>
      <c r="L136" s="1" t="s">
        <v>1</v>
      </c>
      <c r="M136" s="1" t="s">
        <v>3</v>
      </c>
      <c r="N136" s="1" t="s">
        <v>1</v>
      </c>
      <c r="O136" s="1" t="s">
        <v>5</v>
      </c>
      <c r="P136" s="1" t="s">
        <v>1</v>
      </c>
      <c r="Q136" s="1" t="s">
        <v>3</v>
      </c>
      <c r="R136" s="1" t="s">
        <v>1</v>
      </c>
      <c r="S136" s="1" t="s">
        <v>5</v>
      </c>
      <c r="T136" s="1" t="s">
        <v>1</v>
      </c>
      <c r="U136" s="1" t="s">
        <v>6</v>
      </c>
      <c r="V136" s="2" t="str">
        <f aca="false">CONCATENATE(A136,B136,C136,D136,E136,F136,G136,H136,I136,J136,K136,L136,M136,N136,O136,P136,Q136,R136,S136,T136,U136)</f>
        <v>insert into catalogos_unidadmedida(nombre,nombre_corto,habilitado,created,updated) values ('VALE','VALE','1','2020-10-07','2020-10-07');</v>
      </c>
    </row>
    <row r="137" customFormat="false" ht="13.8" hidden="false" customHeight="false" outlineLevel="0" collapsed="false">
      <c r="A137" s="1" t="s">
        <v>942</v>
      </c>
      <c r="B137" s="1" t="s">
        <v>1</v>
      </c>
      <c r="C137" s="2" t="s">
        <v>941</v>
      </c>
      <c r="D137" s="1" t="s">
        <v>1</v>
      </c>
      <c r="E137" s="1" t="s">
        <v>3</v>
      </c>
      <c r="F137" s="1" t="s">
        <v>1</v>
      </c>
      <c r="G137" s="2" t="s">
        <v>941</v>
      </c>
      <c r="H137" s="1" t="s">
        <v>1</v>
      </c>
      <c r="I137" s="1" t="s">
        <v>3</v>
      </c>
      <c r="J137" s="1" t="s">
        <v>1</v>
      </c>
      <c r="K137" s="2" t="n">
        <v>1</v>
      </c>
      <c r="L137" s="1" t="s">
        <v>1</v>
      </c>
      <c r="M137" s="1" t="s">
        <v>3</v>
      </c>
      <c r="N137" s="1" t="s">
        <v>1</v>
      </c>
      <c r="O137" s="1" t="s">
        <v>5</v>
      </c>
      <c r="P137" s="1" t="s">
        <v>1</v>
      </c>
      <c r="Q137" s="1" t="s">
        <v>3</v>
      </c>
      <c r="R137" s="1" t="s">
        <v>1</v>
      </c>
      <c r="S137" s="1" t="s">
        <v>5</v>
      </c>
      <c r="T137" s="1" t="s">
        <v>1</v>
      </c>
      <c r="U137" s="1" t="s">
        <v>6</v>
      </c>
      <c r="V137" s="2" t="str">
        <f aca="false">CONCATENATE(A137,B137,C137,D137,E137,F137,G137,H137,I137,J137,K137,L137,M137,N137,O137,P137,Q137,R137,S137,T137,U137)</f>
        <v>insert into catalogos_unidadmedida(nombre,nombre_corto,habilitado,created,updated) values ('VIAL','VIAL','1','2020-10-07','2020-10-07');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9" activeCellId="0" sqref="C29"/>
    </sheetView>
  </sheetViews>
  <sheetFormatPr defaultColWidth="10.55078125" defaultRowHeight="13.8" zeroHeight="false" outlineLevelRow="0" outlineLevelCol="0"/>
  <cols>
    <col collapsed="false" customWidth="true" hidden="false" outlineLevel="0" max="1" min="1" style="2" width="22.57"/>
    <col collapsed="false" customWidth="true" hidden="false" outlineLevel="0" max="2" min="2" style="2" width="1.43"/>
    <col collapsed="false" customWidth="true" hidden="false" outlineLevel="0" max="3" min="3" style="4" width="53.11"/>
    <col collapsed="false" customWidth="true" hidden="false" outlineLevel="0" max="4" min="4" style="2" width="1.43"/>
    <col collapsed="false" customWidth="true" hidden="false" outlineLevel="0" max="5" min="5" style="2" width="1.58"/>
    <col collapsed="false" customWidth="true" hidden="false" outlineLevel="0" max="6" min="6" style="2" width="1.43"/>
    <col collapsed="false" customWidth="true" hidden="false" outlineLevel="0" max="7" min="7" style="2" width="2"/>
    <col collapsed="false" customWidth="true" hidden="false" outlineLevel="0" max="8" min="8" style="2" width="1.43"/>
    <col collapsed="false" customWidth="true" hidden="false" outlineLevel="0" max="9" min="9" style="2" width="1.58"/>
    <col collapsed="false" customWidth="true" hidden="false" outlineLevel="0" max="10" min="10" style="2" width="1.43"/>
    <col collapsed="false" customWidth="true" hidden="false" outlineLevel="0" max="12" min="12" style="2" width="1.43"/>
    <col collapsed="false" customWidth="true" hidden="false" outlineLevel="0" max="13" min="13" style="2" width="1.58"/>
    <col collapsed="false" customWidth="true" hidden="false" outlineLevel="0" max="14" min="14" style="2" width="1.43"/>
    <col collapsed="false" customWidth="true" hidden="false" outlineLevel="0" max="16" min="16" style="2" width="1.43"/>
    <col collapsed="false" customWidth="true" hidden="false" outlineLevel="0" max="17" min="17" style="2" width="2.28"/>
    <col collapsed="false" customWidth="true" hidden="false" outlineLevel="0" max="1024" min="1017" style="0" width="11.52"/>
  </cols>
  <sheetData>
    <row r="1" customFormat="false" ht="13.8" hidden="false" customHeight="false" outlineLevel="0" collapsed="false">
      <c r="A1" s="1" t="s">
        <v>1009</v>
      </c>
      <c r="B1" s="1" t="s">
        <v>1</v>
      </c>
      <c r="C1" s="5" t="s">
        <v>1010</v>
      </c>
      <c r="D1" s="1" t="s">
        <v>1</v>
      </c>
      <c r="E1" s="1" t="s">
        <v>3</v>
      </c>
      <c r="F1" s="1" t="s">
        <v>1</v>
      </c>
      <c r="G1" s="2" t="n">
        <v>1</v>
      </c>
      <c r="H1" s="1" t="s">
        <v>1</v>
      </c>
      <c r="I1" s="1" t="s">
        <v>3</v>
      </c>
      <c r="J1" s="1" t="s">
        <v>1</v>
      </c>
      <c r="K1" s="1" t="s">
        <v>1011</v>
      </c>
      <c r="L1" s="1" t="s">
        <v>1</v>
      </c>
      <c r="M1" s="1" t="s">
        <v>3</v>
      </c>
      <c r="N1" s="1" t="s">
        <v>1</v>
      </c>
      <c r="O1" s="1" t="s">
        <v>1011</v>
      </c>
      <c r="P1" s="1" t="s">
        <v>1</v>
      </c>
      <c r="Q1" s="1" t="s">
        <v>6</v>
      </c>
      <c r="R1" s="2" t="str">
        <f aca="false">CONCATENATE(A1,,B1,C1,D1,E1,F1,G1,H1,I1,J1,K1,L1,M1,N1,O1,P1,Q1)</f>
        <v>insert into catalogos_entidadfederativa(nombre,habilitado,created,updated) values ('Aguascalientes ','1','2020-03-30','2020-03-30');</v>
      </c>
    </row>
    <row r="2" customFormat="false" ht="13.8" hidden="false" customHeight="false" outlineLevel="0" collapsed="false">
      <c r="A2" s="1" t="s">
        <v>1009</v>
      </c>
      <c r="B2" s="1" t="s">
        <v>1</v>
      </c>
      <c r="C2" s="5" t="s">
        <v>1012</v>
      </c>
      <c r="D2" s="1" t="s">
        <v>1</v>
      </c>
      <c r="E2" s="1" t="s">
        <v>3</v>
      </c>
      <c r="F2" s="1" t="s">
        <v>1</v>
      </c>
      <c r="G2" s="2" t="n">
        <v>1</v>
      </c>
      <c r="H2" s="1" t="s">
        <v>1</v>
      </c>
      <c r="I2" s="1" t="s">
        <v>3</v>
      </c>
      <c r="J2" s="1" t="s">
        <v>1</v>
      </c>
      <c r="K2" s="1" t="s">
        <v>5</v>
      </c>
      <c r="L2" s="1" t="s">
        <v>1</v>
      </c>
      <c r="M2" s="1" t="s">
        <v>3</v>
      </c>
      <c r="N2" s="1" t="s">
        <v>1</v>
      </c>
      <c r="O2" s="1" t="s">
        <v>5</v>
      </c>
      <c r="P2" s="1" t="s">
        <v>1</v>
      </c>
      <c r="Q2" s="1" t="s">
        <v>6</v>
      </c>
      <c r="R2" s="2" t="str">
        <f aca="false">CONCATENATE(A2,,B2,C2,D2,E2,F2,G2,H2,I2,J2,K2,L2,M2,N2,O2,P2,Q2)</f>
        <v>insert into catalogos_entidadfederativa(nombre,habilitado,created,updated) values ('Baja California ','1','2020-10-07','2020-10-07');</v>
      </c>
    </row>
    <row r="3" customFormat="false" ht="13.8" hidden="false" customHeight="false" outlineLevel="0" collapsed="false">
      <c r="A3" s="1" t="s">
        <v>1009</v>
      </c>
      <c r="B3" s="1" t="s">
        <v>1</v>
      </c>
      <c r="C3" s="5" t="s">
        <v>1013</v>
      </c>
      <c r="D3" s="1" t="s">
        <v>1</v>
      </c>
      <c r="E3" s="1" t="s">
        <v>3</v>
      </c>
      <c r="F3" s="1" t="s">
        <v>1</v>
      </c>
      <c r="G3" s="2" t="n">
        <v>1</v>
      </c>
      <c r="H3" s="1" t="s">
        <v>1</v>
      </c>
      <c r="I3" s="1" t="s">
        <v>3</v>
      </c>
      <c r="J3" s="1" t="s">
        <v>1</v>
      </c>
      <c r="K3" s="1" t="s">
        <v>5</v>
      </c>
      <c r="L3" s="1" t="s">
        <v>1</v>
      </c>
      <c r="M3" s="1" t="s">
        <v>3</v>
      </c>
      <c r="N3" s="1" t="s">
        <v>1</v>
      </c>
      <c r="O3" s="1" t="s">
        <v>5</v>
      </c>
      <c r="P3" s="1" t="s">
        <v>1</v>
      </c>
      <c r="Q3" s="1" t="s">
        <v>6</v>
      </c>
      <c r="R3" s="2" t="str">
        <f aca="false">CONCATENATE(A3,,B3,C3,D3,E3,F3,G3,H3,I3,J3,K3,L3,M3,N3,O3,P3,Q3)</f>
        <v>insert into catalogos_entidadfederativa(nombre,habilitado,created,updated) values ('Baja California Sur ','1','2020-10-07','2020-10-07');</v>
      </c>
    </row>
    <row r="4" customFormat="false" ht="13.8" hidden="false" customHeight="false" outlineLevel="0" collapsed="false">
      <c r="A4" s="1" t="s">
        <v>1009</v>
      </c>
      <c r="B4" s="1" t="s">
        <v>1</v>
      </c>
      <c r="C4" s="5" t="s">
        <v>1014</v>
      </c>
      <c r="D4" s="1" t="s">
        <v>1</v>
      </c>
      <c r="E4" s="1" t="s">
        <v>3</v>
      </c>
      <c r="F4" s="1" t="s">
        <v>1</v>
      </c>
      <c r="G4" s="2" t="n">
        <v>1</v>
      </c>
      <c r="H4" s="1" t="s">
        <v>1</v>
      </c>
      <c r="I4" s="1" t="s">
        <v>3</v>
      </c>
      <c r="J4" s="1" t="s">
        <v>1</v>
      </c>
      <c r="K4" s="1" t="s">
        <v>5</v>
      </c>
      <c r="L4" s="1" t="s">
        <v>1</v>
      </c>
      <c r="M4" s="1" t="s">
        <v>3</v>
      </c>
      <c r="N4" s="1" t="s">
        <v>1</v>
      </c>
      <c r="O4" s="1" t="s">
        <v>5</v>
      </c>
      <c r="P4" s="1" t="s">
        <v>1</v>
      </c>
      <c r="Q4" s="1" t="s">
        <v>6</v>
      </c>
      <c r="R4" s="2" t="str">
        <f aca="false">CONCATENATE(A4,,B4,C4,D4,E4,F4,G4,H4,I4,J4,K4,L4,M4,N4,O4,P4,Q4)</f>
        <v>insert into catalogos_entidadfederativa(nombre,habilitado,created,updated) values ('Campeche ','1','2020-10-07','2020-10-07');</v>
      </c>
    </row>
    <row r="5" customFormat="false" ht="13.8" hidden="false" customHeight="false" outlineLevel="0" collapsed="false">
      <c r="A5" s="1" t="s">
        <v>1009</v>
      </c>
      <c r="B5" s="1" t="s">
        <v>1</v>
      </c>
      <c r="C5" s="6" t="s">
        <v>1015</v>
      </c>
      <c r="D5" s="1" t="s">
        <v>1</v>
      </c>
      <c r="E5" s="1" t="s">
        <v>3</v>
      </c>
      <c r="F5" s="1" t="s">
        <v>1</v>
      </c>
      <c r="G5" s="2" t="n">
        <v>1</v>
      </c>
      <c r="H5" s="1" t="s">
        <v>1</v>
      </c>
      <c r="I5" s="1" t="s">
        <v>3</v>
      </c>
      <c r="J5" s="1" t="s">
        <v>1</v>
      </c>
      <c r="K5" s="1" t="s">
        <v>5</v>
      </c>
      <c r="L5" s="1" t="s">
        <v>1</v>
      </c>
      <c r="M5" s="1" t="s">
        <v>3</v>
      </c>
      <c r="N5" s="1" t="s">
        <v>1</v>
      </c>
      <c r="O5" s="1" t="s">
        <v>5</v>
      </c>
      <c r="P5" s="1" t="s">
        <v>1</v>
      </c>
      <c r="Q5" s="1" t="s">
        <v>6</v>
      </c>
      <c r="R5" s="2" t="str">
        <f aca="false">CONCATENATE(A5,,B5,C5,D5,E5,F5,G5,H5,I5,J5,K5,L5,M5,N5,O5,P5,Q5)</f>
        <v>insert into catalogos_entidadfederativa(nombre,habilitado,created,updated) values ('Ciudad de México','1','2020-10-07','2020-10-07');</v>
      </c>
    </row>
    <row r="6" customFormat="false" ht="13.8" hidden="false" customHeight="false" outlineLevel="0" collapsed="false">
      <c r="A6" s="1" t="s">
        <v>1009</v>
      </c>
      <c r="B6" s="1" t="s">
        <v>1</v>
      </c>
      <c r="C6" s="5" t="s">
        <v>1016</v>
      </c>
      <c r="D6" s="1" t="s">
        <v>1</v>
      </c>
      <c r="E6" s="1" t="s">
        <v>3</v>
      </c>
      <c r="F6" s="1" t="s">
        <v>1</v>
      </c>
      <c r="G6" s="2" t="n">
        <v>1</v>
      </c>
      <c r="H6" s="1" t="s">
        <v>1</v>
      </c>
      <c r="I6" s="1" t="s">
        <v>3</v>
      </c>
      <c r="J6" s="1" t="s">
        <v>1</v>
      </c>
      <c r="K6" s="1" t="s">
        <v>5</v>
      </c>
      <c r="L6" s="1" t="s">
        <v>1</v>
      </c>
      <c r="M6" s="1" t="s">
        <v>3</v>
      </c>
      <c r="N6" s="1" t="s">
        <v>1</v>
      </c>
      <c r="O6" s="1" t="s">
        <v>5</v>
      </c>
      <c r="P6" s="1" t="s">
        <v>1</v>
      </c>
      <c r="Q6" s="1" t="s">
        <v>6</v>
      </c>
      <c r="R6" s="2" t="str">
        <f aca="false">CONCATENATE(A6,,B6,C6,D6,E6,F6,G6,H6,I6,J6,K6,L6,M6,N6,O6,P6,Q6)</f>
        <v>insert into catalogos_entidadfederativa(nombre,habilitado,created,updated) values ('Coahuila ','1','2020-10-07','2020-10-07');</v>
      </c>
    </row>
    <row r="7" customFormat="false" ht="13.8" hidden="false" customHeight="false" outlineLevel="0" collapsed="false">
      <c r="A7" s="1" t="s">
        <v>1009</v>
      </c>
      <c r="B7" s="1" t="s">
        <v>1</v>
      </c>
      <c r="C7" s="6" t="s">
        <v>1017</v>
      </c>
      <c r="D7" s="1" t="s">
        <v>1</v>
      </c>
      <c r="E7" s="1" t="s">
        <v>3</v>
      </c>
      <c r="F7" s="1" t="s">
        <v>1</v>
      </c>
      <c r="G7" s="2" t="n">
        <v>1</v>
      </c>
      <c r="H7" s="1" t="s">
        <v>1</v>
      </c>
      <c r="I7" s="1" t="s">
        <v>3</v>
      </c>
      <c r="J7" s="1" t="s">
        <v>1</v>
      </c>
      <c r="K7" s="1" t="s">
        <v>5</v>
      </c>
      <c r="L7" s="1" t="s">
        <v>1</v>
      </c>
      <c r="M7" s="1" t="s">
        <v>3</v>
      </c>
      <c r="N7" s="1" t="s">
        <v>1</v>
      </c>
      <c r="O7" s="1" t="s">
        <v>5</v>
      </c>
      <c r="P7" s="1" t="s">
        <v>1</v>
      </c>
      <c r="Q7" s="1" t="s">
        <v>6</v>
      </c>
      <c r="R7" s="2" t="str">
        <f aca="false">CONCATENATE(A7,,B7,C7,D7,E7,F7,G7,H7,I7,J7,K7,L7,M7,N7,O7,P7,Q7)</f>
        <v>insert into catalogos_entidadfederativa(nombre,habilitado,created,updated) values ('Colima','1','2020-10-07','2020-10-07');</v>
      </c>
    </row>
    <row r="8" customFormat="false" ht="13.8" hidden="false" customHeight="false" outlineLevel="0" collapsed="false">
      <c r="A8" s="1" t="s">
        <v>1009</v>
      </c>
      <c r="B8" s="1" t="s">
        <v>1</v>
      </c>
      <c r="C8" s="6" t="s">
        <v>1018</v>
      </c>
      <c r="D8" s="1" t="s">
        <v>1</v>
      </c>
      <c r="E8" s="1" t="s">
        <v>3</v>
      </c>
      <c r="F8" s="1" t="s">
        <v>1</v>
      </c>
      <c r="G8" s="2" t="n">
        <v>1</v>
      </c>
      <c r="H8" s="1" t="s">
        <v>1</v>
      </c>
      <c r="I8" s="1" t="s">
        <v>3</v>
      </c>
      <c r="J8" s="1" t="s">
        <v>1</v>
      </c>
      <c r="K8" s="1" t="s">
        <v>5</v>
      </c>
      <c r="L8" s="1" t="s">
        <v>1</v>
      </c>
      <c r="M8" s="1" t="s">
        <v>3</v>
      </c>
      <c r="N8" s="1" t="s">
        <v>1</v>
      </c>
      <c r="O8" s="1" t="s">
        <v>5</v>
      </c>
      <c r="P8" s="1" t="s">
        <v>1</v>
      </c>
      <c r="Q8" s="1" t="s">
        <v>6</v>
      </c>
      <c r="R8" s="2" t="str">
        <f aca="false">CONCATENATE(A8,,B8,C8,D8,E8,F8,G8,H8,I8,J8,K8,L8,M8,N8,O8,P8,Q8)</f>
        <v>insert into catalogos_entidadfederativa(nombre,habilitado,created,updated) values ('Chiapas','1','2020-10-07','2020-10-07');</v>
      </c>
    </row>
    <row r="9" customFormat="false" ht="13.8" hidden="false" customHeight="false" outlineLevel="0" collapsed="false">
      <c r="A9" s="1" t="s">
        <v>1009</v>
      </c>
      <c r="B9" s="1" t="s">
        <v>1</v>
      </c>
      <c r="C9" s="5" t="s">
        <v>1019</v>
      </c>
      <c r="D9" s="1" t="s">
        <v>1</v>
      </c>
      <c r="E9" s="1" t="s">
        <v>3</v>
      </c>
      <c r="F9" s="1" t="s">
        <v>1</v>
      </c>
      <c r="G9" s="2" t="n">
        <v>1</v>
      </c>
      <c r="H9" s="1" t="s">
        <v>1</v>
      </c>
      <c r="I9" s="1" t="s">
        <v>3</v>
      </c>
      <c r="J9" s="1" t="s">
        <v>1</v>
      </c>
      <c r="K9" s="1" t="s">
        <v>5</v>
      </c>
      <c r="L9" s="1" t="s">
        <v>1</v>
      </c>
      <c r="M9" s="1" t="s">
        <v>3</v>
      </c>
      <c r="N9" s="1" t="s">
        <v>1</v>
      </c>
      <c r="O9" s="1" t="s">
        <v>5</v>
      </c>
      <c r="P9" s="1" t="s">
        <v>1</v>
      </c>
      <c r="Q9" s="1" t="s">
        <v>6</v>
      </c>
      <c r="R9" s="2" t="str">
        <f aca="false">CONCATENATE(A9,,B9,C9,D9,E9,F9,G9,H9,I9,J9,K9,L9,M9,N9,O9,P9,Q9)</f>
        <v>insert into catalogos_entidadfederativa(nombre,habilitado,created,updated) values ('Chihuahua ','1','2020-10-07','2020-10-07');</v>
      </c>
    </row>
    <row r="10" customFormat="false" ht="13.8" hidden="false" customHeight="false" outlineLevel="0" collapsed="false">
      <c r="A10" s="1" t="s">
        <v>1009</v>
      </c>
      <c r="B10" s="1" t="s">
        <v>1</v>
      </c>
      <c r="C10" s="6" t="s">
        <v>1020</v>
      </c>
      <c r="D10" s="1" t="s">
        <v>1</v>
      </c>
      <c r="E10" s="1" t="s">
        <v>3</v>
      </c>
      <c r="F10" s="1" t="s">
        <v>1</v>
      </c>
      <c r="G10" s="2" t="n">
        <v>1</v>
      </c>
      <c r="H10" s="1" t="s">
        <v>1</v>
      </c>
      <c r="I10" s="1" t="s">
        <v>3</v>
      </c>
      <c r="J10" s="1" t="s">
        <v>1</v>
      </c>
      <c r="K10" s="1" t="s">
        <v>5</v>
      </c>
      <c r="L10" s="1" t="s">
        <v>1</v>
      </c>
      <c r="M10" s="1" t="s">
        <v>3</v>
      </c>
      <c r="N10" s="1" t="s">
        <v>1</v>
      </c>
      <c r="O10" s="1" t="s">
        <v>5</v>
      </c>
      <c r="P10" s="1" t="s">
        <v>1</v>
      </c>
      <c r="Q10" s="1" t="s">
        <v>6</v>
      </c>
      <c r="R10" s="2" t="str">
        <f aca="false">CONCATENATE(A10,,B10,C10,D10,E10,F10,G10,H10,I10,J10,K10,L10,M10,N10,O10,P10,Q10)</f>
        <v>insert into catalogos_entidadfederativa(nombre,habilitado,created,updated) values ('Durango','1','2020-10-07','2020-10-07');</v>
      </c>
    </row>
    <row r="11" customFormat="false" ht="13.8" hidden="false" customHeight="false" outlineLevel="0" collapsed="false">
      <c r="A11" s="1" t="s">
        <v>1009</v>
      </c>
      <c r="B11" s="1" t="s">
        <v>1</v>
      </c>
      <c r="C11" s="6" t="s">
        <v>1021</v>
      </c>
      <c r="D11" s="1" t="s">
        <v>1</v>
      </c>
      <c r="E11" s="1" t="s">
        <v>3</v>
      </c>
      <c r="F11" s="1" t="s">
        <v>1</v>
      </c>
      <c r="G11" s="2" t="n">
        <v>1</v>
      </c>
      <c r="H11" s="1" t="s">
        <v>1</v>
      </c>
      <c r="I11" s="1" t="s">
        <v>3</v>
      </c>
      <c r="J11" s="1" t="s">
        <v>1</v>
      </c>
      <c r="K11" s="1" t="s">
        <v>5</v>
      </c>
      <c r="L11" s="1" t="s">
        <v>1</v>
      </c>
      <c r="M11" s="1" t="s">
        <v>3</v>
      </c>
      <c r="N11" s="1" t="s">
        <v>1</v>
      </c>
      <c r="O11" s="1" t="s">
        <v>5</v>
      </c>
      <c r="P11" s="1" t="s">
        <v>1</v>
      </c>
      <c r="Q11" s="1" t="s">
        <v>6</v>
      </c>
      <c r="R11" s="2" t="str">
        <f aca="false">CONCATENATE(A11,,B11,C11,D11,E11,F11,G11,H11,I11,J11,K11,L11,M11,N11,O11,P11,Q11)</f>
        <v>insert into catalogos_entidadfederativa(nombre,habilitado,created,updated) values ('Estado de México','1','2020-10-07','2020-10-07');</v>
      </c>
    </row>
    <row r="12" customFormat="false" ht="13.8" hidden="false" customHeight="false" outlineLevel="0" collapsed="false">
      <c r="A12" s="1" t="s">
        <v>1009</v>
      </c>
      <c r="B12" s="1" t="s">
        <v>1</v>
      </c>
      <c r="C12" s="5" t="s">
        <v>1022</v>
      </c>
      <c r="D12" s="1" t="s">
        <v>1</v>
      </c>
      <c r="E12" s="1" t="s">
        <v>3</v>
      </c>
      <c r="F12" s="1" t="s">
        <v>1</v>
      </c>
      <c r="G12" s="2" t="n">
        <v>1</v>
      </c>
      <c r="H12" s="1" t="s">
        <v>1</v>
      </c>
      <c r="I12" s="1" t="s">
        <v>3</v>
      </c>
      <c r="J12" s="1" t="s">
        <v>1</v>
      </c>
      <c r="K12" s="1" t="s">
        <v>5</v>
      </c>
      <c r="L12" s="1" t="s">
        <v>1</v>
      </c>
      <c r="M12" s="1" t="s">
        <v>3</v>
      </c>
      <c r="N12" s="1" t="s">
        <v>1</v>
      </c>
      <c r="O12" s="1" t="s">
        <v>5</v>
      </c>
      <c r="P12" s="1" t="s">
        <v>1</v>
      </c>
      <c r="Q12" s="1" t="s">
        <v>6</v>
      </c>
      <c r="R12" s="2" t="str">
        <f aca="false">CONCATENATE(A12,,B12,C12,D12,E12,F12,G12,H12,I12,J12,K12,L12,M12,N12,O12,P12,Q12)</f>
        <v>insert into catalogos_entidadfederativa(nombre,habilitado,created,updated) values ('Guanajuato ','1','2020-10-07','2020-10-07');</v>
      </c>
    </row>
    <row r="13" customFormat="false" ht="13.8" hidden="false" customHeight="false" outlineLevel="0" collapsed="false">
      <c r="A13" s="1" t="s">
        <v>1009</v>
      </c>
      <c r="B13" s="1" t="s">
        <v>1</v>
      </c>
      <c r="C13" s="6" t="s">
        <v>1023</v>
      </c>
      <c r="D13" s="1" t="s">
        <v>1</v>
      </c>
      <c r="E13" s="1" t="s">
        <v>3</v>
      </c>
      <c r="F13" s="1" t="s">
        <v>1</v>
      </c>
      <c r="G13" s="2" t="n">
        <v>1</v>
      </c>
      <c r="H13" s="1" t="s">
        <v>1</v>
      </c>
      <c r="I13" s="1" t="s">
        <v>3</v>
      </c>
      <c r="J13" s="1" t="s">
        <v>1</v>
      </c>
      <c r="K13" s="1" t="s">
        <v>5</v>
      </c>
      <c r="L13" s="1" t="s">
        <v>1</v>
      </c>
      <c r="M13" s="1" t="s">
        <v>3</v>
      </c>
      <c r="N13" s="1" t="s">
        <v>1</v>
      </c>
      <c r="O13" s="1" t="s">
        <v>5</v>
      </c>
      <c r="P13" s="1" t="s">
        <v>1</v>
      </c>
      <c r="Q13" s="1" t="s">
        <v>6</v>
      </c>
      <c r="R13" s="2" t="str">
        <f aca="false">CONCATENATE(A13,,B13,C13,D13,E13,F13,G13,H13,I13,J13,K13,L13,M13,N13,O13,P13,Q13)</f>
        <v>insert into catalogos_entidadfederativa(nombre,habilitado,created,updated) values ('Guerrero','1','2020-10-07','2020-10-07');</v>
      </c>
    </row>
    <row r="14" customFormat="false" ht="13.8" hidden="false" customHeight="false" outlineLevel="0" collapsed="false">
      <c r="A14" s="1" t="s">
        <v>1009</v>
      </c>
      <c r="B14" s="1" t="s">
        <v>1</v>
      </c>
      <c r="C14" s="5" t="s">
        <v>1024</v>
      </c>
      <c r="D14" s="1" t="s">
        <v>1</v>
      </c>
      <c r="E14" s="1" t="s">
        <v>3</v>
      </c>
      <c r="F14" s="1" t="s">
        <v>1</v>
      </c>
      <c r="G14" s="2" t="n">
        <v>1</v>
      </c>
      <c r="H14" s="1" t="s">
        <v>1</v>
      </c>
      <c r="I14" s="1" t="s">
        <v>3</v>
      </c>
      <c r="J14" s="1" t="s">
        <v>1</v>
      </c>
      <c r="K14" s="1" t="s">
        <v>5</v>
      </c>
      <c r="L14" s="1" t="s">
        <v>1</v>
      </c>
      <c r="M14" s="1" t="s">
        <v>3</v>
      </c>
      <c r="N14" s="1" t="s">
        <v>1</v>
      </c>
      <c r="O14" s="1" t="s">
        <v>5</v>
      </c>
      <c r="P14" s="1" t="s">
        <v>1</v>
      </c>
      <c r="Q14" s="1" t="s">
        <v>6</v>
      </c>
      <c r="R14" s="2" t="str">
        <f aca="false">CONCATENATE(A14,,B14,C14,D14,E14,F14,G14,H14,I14,J14,K14,L14,M14,N14,O14,P14,Q14)</f>
        <v>insert into catalogos_entidadfederativa(nombre,habilitado,created,updated) values ('Hidalgo ','1','2020-10-07','2020-10-07');</v>
      </c>
    </row>
    <row r="15" customFormat="false" ht="13.8" hidden="false" customHeight="false" outlineLevel="0" collapsed="false">
      <c r="A15" s="1" t="s">
        <v>1009</v>
      </c>
      <c r="B15" s="1" t="s">
        <v>1</v>
      </c>
      <c r="C15" s="5" t="s">
        <v>1025</v>
      </c>
      <c r="D15" s="1" t="s">
        <v>1</v>
      </c>
      <c r="E15" s="1" t="s">
        <v>3</v>
      </c>
      <c r="F15" s="1" t="s">
        <v>1</v>
      </c>
      <c r="G15" s="2" t="n">
        <v>1</v>
      </c>
      <c r="H15" s="1" t="s">
        <v>1</v>
      </c>
      <c r="I15" s="1" t="s">
        <v>3</v>
      </c>
      <c r="J15" s="1" t="s">
        <v>1</v>
      </c>
      <c r="K15" s="1" t="s">
        <v>5</v>
      </c>
      <c r="L15" s="1" t="s">
        <v>1</v>
      </c>
      <c r="M15" s="1" t="s">
        <v>3</v>
      </c>
      <c r="N15" s="1" t="s">
        <v>1</v>
      </c>
      <c r="O15" s="1" t="s">
        <v>5</v>
      </c>
      <c r="P15" s="1" t="s">
        <v>1</v>
      </c>
      <c r="Q15" s="1" t="s">
        <v>6</v>
      </c>
      <c r="R15" s="2" t="str">
        <f aca="false">CONCATENATE(A15,,B15,C15,D15,E15,F15,G15,H15,I15,J15,K15,L15,M15,N15,O15,P15,Q15)</f>
        <v>insert into catalogos_entidadfederativa(nombre,habilitado,created,updated) values ('Jalisco ','1','2020-10-07','2020-10-07');</v>
      </c>
    </row>
    <row r="16" customFormat="false" ht="13.8" hidden="false" customHeight="false" outlineLevel="0" collapsed="false">
      <c r="A16" s="1" t="s">
        <v>1009</v>
      </c>
      <c r="B16" s="1" t="s">
        <v>1</v>
      </c>
      <c r="C16" s="5" t="s">
        <v>1026</v>
      </c>
      <c r="D16" s="1" t="s">
        <v>1</v>
      </c>
      <c r="E16" s="1" t="s">
        <v>3</v>
      </c>
      <c r="F16" s="1" t="s">
        <v>1</v>
      </c>
      <c r="G16" s="2" t="n">
        <v>1</v>
      </c>
      <c r="H16" s="1" t="s">
        <v>1</v>
      </c>
      <c r="I16" s="1" t="s">
        <v>3</v>
      </c>
      <c r="J16" s="1" t="s">
        <v>1</v>
      </c>
      <c r="K16" s="1" t="s">
        <v>5</v>
      </c>
      <c r="L16" s="1" t="s">
        <v>1</v>
      </c>
      <c r="M16" s="1" t="s">
        <v>3</v>
      </c>
      <c r="N16" s="1" t="s">
        <v>1</v>
      </c>
      <c r="O16" s="1" t="s">
        <v>5</v>
      </c>
      <c r="P16" s="1" t="s">
        <v>1</v>
      </c>
      <c r="Q16" s="1" t="s">
        <v>6</v>
      </c>
      <c r="R16" s="2" t="str">
        <f aca="false">CONCATENATE(A16,,B16,C16,D16,E16,F16,G16,H16,I16,J16,K16,L16,M16,N16,O16,P16,Q16)</f>
        <v>insert into catalogos_entidadfederativa(nombre,habilitado,created,updated) values ('Michoacán ','1','2020-10-07','2020-10-07');</v>
      </c>
    </row>
    <row r="17" customFormat="false" ht="13.8" hidden="false" customHeight="false" outlineLevel="0" collapsed="false">
      <c r="A17" s="1" t="s">
        <v>1009</v>
      </c>
      <c r="B17" s="1" t="s">
        <v>1</v>
      </c>
      <c r="C17" s="5" t="s">
        <v>1027</v>
      </c>
      <c r="D17" s="1" t="s">
        <v>1</v>
      </c>
      <c r="E17" s="1" t="s">
        <v>3</v>
      </c>
      <c r="F17" s="1" t="s">
        <v>1</v>
      </c>
      <c r="G17" s="2" t="n">
        <v>1</v>
      </c>
      <c r="H17" s="1" t="s">
        <v>1</v>
      </c>
      <c r="I17" s="1" t="s">
        <v>3</v>
      </c>
      <c r="J17" s="1" t="s">
        <v>1</v>
      </c>
      <c r="K17" s="1" t="s">
        <v>5</v>
      </c>
      <c r="L17" s="1" t="s">
        <v>1</v>
      </c>
      <c r="M17" s="1" t="s">
        <v>3</v>
      </c>
      <c r="N17" s="1" t="s">
        <v>1</v>
      </c>
      <c r="O17" s="1" t="s">
        <v>5</v>
      </c>
      <c r="P17" s="1" t="s">
        <v>1</v>
      </c>
      <c r="Q17" s="1" t="s">
        <v>6</v>
      </c>
      <c r="R17" s="2" t="str">
        <f aca="false">CONCATENATE(A17,,B17,C17,D17,E17,F17,G17,H17,I17,J17,K17,L17,M17,N17,O17,P17,Q17)</f>
        <v>insert into catalogos_entidadfederativa(nombre,habilitado,created,updated) values ('Morelos ','1','2020-10-07','2020-10-07');</v>
      </c>
    </row>
    <row r="18" customFormat="false" ht="13.8" hidden="false" customHeight="false" outlineLevel="0" collapsed="false">
      <c r="A18" s="1" t="s">
        <v>1009</v>
      </c>
      <c r="B18" s="1" t="s">
        <v>1</v>
      </c>
      <c r="C18" s="5" t="s">
        <v>1028</v>
      </c>
      <c r="D18" s="1" t="s">
        <v>1</v>
      </c>
      <c r="E18" s="1" t="s">
        <v>3</v>
      </c>
      <c r="F18" s="1" t="s">
        <v>1</v>
      </c>
      <c r="G18" s="2" t="n">
        <v>1</v>
      </c>
      <c r="H18" s="1" t="s">
        <v>1</v>
      </c>
      <c r="I18" s="1" t="s">
        <v>3</v>
      </c>
      <c r="J18" s="1" t="s">
        <v>1</v>
      </c>
      <c r="K18" s="1" t="s">
        <v>5</v>
      </c>
      <c r="L18" s="1" t="s">
        <v>1</v>
      </c>
      <c r="M18" s="1" t="s">
        <v>3</v>
      </c>
      <c r="N18" s="1" t="s">
        <v>1</v>
      </c>
      <c r="O18" s="1" t="s">
        <v>5</v>
      </c>
      <c r="P18" s="1" t="s">
        <v>1</v>
      </c>
      <c r="Q18" s="1" t="s">
        <v>6</v>
      </c>
      <c r="R18" s="2" t="str">
        <f aca="false">CONCATENATE(A18,,B18,C18,D18,E18,F18,G18,H18,I18,J18,K18,L18,M18,N18,O18,P18,Q18)</f>
        <v>insert into catalogos_entidadfederativa(nombre,habilitado,created,updated) values ('Nayarit ','1','2020-10-07','2020-10-07');</v>
      </c>
    </row>
    <row r="19" customFormat="false" ht="13.8" hidden="false" customHeight="false" outlineLevel="0" collapsed="false">
      <c r="A19" s="1" t="s">
        <v>1009</v>
      </c>
      <c r="B19" s="1" t="s">
        <v>1</v>
      </c>
      <c r="C19" s="5" t="s">
        <v>1029</v>
      </c>
      <c r="D19" s="1" t="s">
        <v>1</v>
      </c>
      <c r="E19" s="1" t="s">
        <v>3</v>
      </c>
      <c r="F19" s="1" t="s">
        <v>1</v>
      </c>
      <c r="G19" s="2" t="n">
        <v>1</v>
      </c>
      <c r="H19" s="1" t="s">
        <v>1</v>
      </c>
      <c r="I19" s="1" t="s">
        <v>3</v>
      </c>
      <c r="J19" s="1" t="s">
        <v>1</v>
      </c>
      <c r="K19" s="1" t="s">
        <v>5</v>
      </c>
      <c r="L19" s="1" t="s">
        <v>1</v>
      </c>
      <c r="M19" s="1" t="s">
        <v>3</v>
      </c>
      <c r="N19" s="1" t="s">
        <v>1</v>
      </c>
      <c r="O19" s="1" t="s">
        <v>5</v>
      </c>
      <c r="P19" s="1" t="s">
        <v>1</v>
      </c>
      <c r="Q19" s="1" t="s">
        <v>6</v>
      </c>
      <c r="R19" s="2" t="str">
        <f aca="false">CONCATENATE(A19,,B19,C19,D19,E19,F19,G19,H19,I19,J19,K19,L19,M19,N19,O19,P19,Q19)</f>
        <v>insert into catalogos_entidadfederativa(nombre,habilitado,created,updated) values ('Nuevo León ','1','2020-10-07','2020-10-07');</v>
      </c>
    </row>
    <row r="20" customFormat="false" ht="13.8" hidden="false" customHeight="false" outlineLevel="0" collapsed="false">
      <c r="A20" s="1" t="s">
        <v>1009</v>
      </c>
      <c r="B20" s="1" t="s">
        <v>1</v>
      </c>
      <c r="C20" s="5" t="s">
        <v>1030</v>
      </c>
      <c r="D20" s="1" t="s">
        <v>1</v>
      </c>
      <c r="E20" s="1" t="s">
        <v>3</v>
      </c>
      <c r="F20" s="1" t="s">
        <v>1</v>
      </c>
      <c r="G20" s="2" t="n">
        <v>1</v>
      </c>
      <c r="H20" s="1" t="s">
        <v>1</v>
      </c>
      <c r="I20" s="1" t="s">
        <v>3</v>
      </c>
      <c r="J20" s="1" t="s">
        <v>1</v>
      </c>
      <c r="K20" s="1" t="s">
        <v>5</v>
      </c>
      <c r="L20" s="1" t="s">
        <v>1</v>
      </c>
      <c r="M20" s="1" t="s">
        <v>3</v>
      </c>
      <c r="N20" s="1" t="s">
        <v>1</v>
      </c>
      <c r="O20" s="1" t="s">
        <v>5</v>
      </c>
      <c r="P20" s="1" t="s">
        <v>1</v>
      </c>
      <c r="Q20" s="1" t="s">
        <v>6</v>
      </c>
      <c r="R20" s="2" t="str">
        <f aca="false">CONCATENATE(A20,,B20,C20,D20,E20,F20,G20,H20,I20,J20,K20,L20,M20,N20,O20,P20,Q20)</f>
        <v>insert into catalogos_entidadfederativa(nombre,habilitado,created,updated) values ('Oaxaca ','1','2020-10-07','2020-10-07');</v>
      </c>
    </row>
    <row r="21" customFormat="false" ht="13.8" hidden="false" customHeight="false" outlineLevel="0" collapsed="false">
      <c r="A21" s="1" t="s">
        <v>1009</v>
      </c>
      <c r="B21" s="1" t="s">
        <v>1</v>
      </c>
      <c r="C21" s="6" t="s">
        <v>1031</v>
      </c>
      <c r="D21" s="1" t="s">
        <v>1</v>
      </c>
      <c r="E21" s="1" t="s">
        <v>3</v>
      </c>
      <c r="F21" s="1" t="s">
        <v>1</v>
      </c>
      <c r="G21" s="2" t="n">
        <v>1</v>
      </c>
      <c r="H21" s="1" t="s">
        <v>1</v>
      </c>
      <c r="I21" s="1" t="s">
        <v>3</v>
      </c>
      <c r="J21" s="1" t="s">
        <v>1</v>
      </c>
      <c r="K21" s="1" t="s">
        <v>5</v>
      </c>
      <c r="L21" s="1" t="s">
        <v>1</v>
      </c>
      <c r="M21" s="1" t="s">
        <v>3</v>
      </c>
      <c r="N21" s="1" t="s">
        <v>1</v>
      </c>
      <c r="O21" s="1" t="s">
        <v>5</v>
      </c>
      <c r="P21" s="1" t="s">
        <v>1</v>
      </c>
      <c r="Q21" s="1" t="s">
        <v>6</v>
      </c>
      <c r="R21" s="2" t="str">
        <f aca="false">CONCATENATE(A21,,B21,C21,D21,E21,F21,G21,H21,I21,J21,K21,L21,M21,N21,O21,P21,Q21)</f>
        <v>insert into catalogos_entidadfederativa(nombre,habilitado,created,updated) values ('Puebla','1','2020-10-07','2020-10-07');</v>
      </c>
    </row>
    <row r="22" customFormat="false" ht="13.8" hidden="false" customHeight="false" outlineLevel="0" collapsed="false">
      <c r="A22" s="1" t="s">
        <v>1009</v>
      </c>
      <c r="B22" s="1" t="s">
        <v>1</v>
      </c>
      <c r="C22" s="5" t="s">
        <v>1032</v>
      </c>
      <c r="D22" s="1" t="s">
        <v>1</v>
      </c>
      <c r="E22" s="1" t="s">
        <v>3</v>
      </c>
      <c r="F22" s="1" t="s">
        <v>1</v>
      </c>
      <c r="G22" s="2" t="n">
        <v>1</v>
      </c>
      <c r="H22" s="1" t="s">
        <v>1</v>
      </c>
      <c r="I22" s="1" t="s">
        <v>3</v>
      </c>
      <c r="J22" s="1" t="s">
        <v>1</v>
      </c>
      <c r="K22" s="1" t="s">
        <v>5</v>
      </c>
      <c r="L22" s="1" t="s">
        <v>1</v>
      </c>
      <c r="M22" s="1" t="s">
        <v>3</v>
      </c>
      <c r="N22" s="1" t="s">
        <v>1</v>
      </c>
      <c r="O22" s="1" t="s">
        <v>5</v>
      </c>
      <c r="P22" s="1" t="s">
        <v>1</v>
      </c>
      <c r="Q22" s="1" t="s">
        <v>6</v>
      </c>
      <c r="R22" s="2" t="str">
        <f aca="false">CONCATENATE(A22,,B22,C22,D22,E22,F22,G22,H22,I22,J22,K22,L22,M22,N22,O22,P22,Q22)</f>
        <v>insert into catalogos_entidadfederativa(nombre,habilitado,created,updated) values ('Querétaro ','1','2020-10-07','2020-10-07');</v>
      </c>
    </row>
    <row r="23" customFormat="false" ht="13.8" hidden="false" customHeight="false" outlineLevel="0" collapsed="false">
      <c r="A23" s="1" t="s">
        <v>1009</v>
      </c>
      <c r="B23" s="1" t="s">
        <v>1</v>
      </c>
      <c r="C23" s="5" t="s">
        <v>1033</v>
      </c>
      <c r="D23" s="1" t="s">
        <v>1</v>
      </c>
      <c r="E23" s="1" t="s">
        <v>3</v>
      </c>
      <c r="F23" s="1" t="s">
        <v>1</v>
      </c>
      <c r="G23" s="2" t="n">
        <v>1</v>
      </c>
      <c r="H23" s="1" t="s">
        <v>1</v>
      </c>
      <c r="I23" s="1" t="s">
        <v>3</v>
      </c>
      <c r="J23" s="1" t="s">
        <v>1</v>
      </c>
      <c r="K23" s="1" t="s">
        <v>5</v>
      </c>
      <c r="L23" s="1" t="s">
        <v>1</v>
      </c>
      <c r="M23" s="1" t="s">
        <v>3</v>
      </c>
      <c r="N23" s="1" t="s">
        <v>1</v>
      </c>
      <c r="O23" s="1" t="s">
        <v>5</v>
      </c>
      <c r="P23" s="1" t="s">
        <v>1</v>
      </c>
      <c r="Q23" s="1" t="s">
        <v>6</v>
      </c>
      <c r="R23" s="2" t="str">
        <f aca="false">CONCATENATE(A23,,B23,C23,D23,E23,F23,G23,H23,I23,J23,K23,L23,M23,N23,O23,P23,Q23)</f>
        <v>insert into catalogos_entidadfederativa(nombre,habilitado,created,updated) values ('Quintana Roo ','1','2020-10-07','2020-10-07');</v>
      </c>
    </row>
    <row r="24" customFormat="false" ht="13.8" hidden="false" customHeight="false" outlineLevel="0" collapsed="false">
      <c r="A24" s="1" t="s">
        <v>1009</v>
      </c>
      <c r="B24" s="1" t="s">
        <v>1</v>
      </c>
      <c r="C24" s="5" t="s">
        <v>1034</v>
      </c>
      <c r="D24" s="1" t="s">
        <v>1</v>
      </c>
      <c r="E24" s="1" t="s">
        <v>3</v>
      </c>
      <c r="F24" s="1" t="s">
        <v>1</v>
      </c>
      <c r="G24" s="2" t="n">
        <v>1</v>
      </c>
      <c r="H24" s="1" t="s">
        <v>1</v>
      </c>
      <c r="I24" s="1" t="s">
        <v>3</v>
      </c>
      <c r="J24" s="1" t="s">
        <v>1</v>
      </c>
      <c r="K24" s="1" t="s">
        <v>5</v>
      </c>
      <c r="L24" s="1" t="s">
        <v>1</v>
      </c>
      <c r="M24" s="1" t="s">
        <v>3</v>
      </c>
      <c r="N24" s="1" t="s">
        <v>1</v>
      </c>
      <c r="O24" s="1" t="s">
        <v>5</v>
      </c>
      <c r="P24" s="1" t="s">
        <v>1</v>
      </c>
      <c r="Q24" s="1" t="s">
        <v>6</v>
      </c>
      <c r="R24" s="2" t="str">
        <f aca="false">CONCATENATE(A24,,B24,C24,D24,E24,F24,G24,H24,I24,J24,K24,L24,M24,N24,O24,P24,Q24)</f>
        <v>insert into catalogos_entidadfederativa(nombre,habilitado,created,updated) values ('San Luis Potosí ','1','2020-10-07','2020-10-07');</v>
      </c>
    </row>
    <row r="25" customFormat="false" ht="13.8" hidden="false" customHeight="false" outlineLevel="0" collapsed="false">
      <c r="A25" s="1" t="s">
        <v>1009</v>
      </c>
      <c r="B25" s="1" t="s">
        <v>1</v>
      </c>
      <c r="C25" s="5" t="s">
        <v>1035</v>
      </c>
      <c r="D25" s="1" t="s">
        <v>1</v>
      </c>
      <c r="E25" s="1" t="s">
        <v>3</v>
      </c>
      <c r="F25" s="1" t="s">
        <v>1</v>
      </c>
      <c r="G25" s="2" t="n">
        <v>1</v>
      </c>
      <c r="H25" s="1" t="s">
        <v>1</v>
      </c>
      <c r="I25" s="1" t="s">
        <v>3</v>
      </c>
      <c r="J25" s="1" t="s">
        <v>1</v>
      </c>
      <c r="K25" s="1" t="s">
        <v>5</v>
      </c>
      <c r="L25" s="1" t="s">
        <v>1</v>
      </c>
      <c r="M25" s="1" t="s">
        <v>3</v>
      </c>
      <c r="N25" s="1" t="s">
        <v>1</v>
      </c>
      <c r="O25" s="1" t="s">
        <v>5</v>
      </c>
      <c r="P25" s="1" t="s">
        <v>1</v>
      </c>
      <c r="Q25" s="1" t="s">
        <v>6</v>
      </c>
      <c r="R25" s="2" t="str">
        <f aca="false">CONCATENATE(A25,,B25,C25,D25,E25,F25,G25,H25,I25,J25,K25,L25,M25,N25,O25,P25,Q25)</f>
        <v>insert into catalogos_entidadfederativa(nombre,habilitado,created,updated) values ('Sinaloa ','1','2020-10-07','2020-10-07');</v>
      </c>
    </row>
    <row r="26" customFormat="false" ht="13.8" hidden="false" customHeight="false" outlineLevel="0" collapsed="false">
      <c r="A26" s="1" t="s">
        <v>1009</v>
      </c>
      <c r="B26" s="1" t="s">
        <v>1</v>
      </c>
      <c r="C26" s="5" t="s">
        <v>1036</v>
      </c>
      <c r="D26" s="1" t="s">
        <v>1</v>
      </c>
      <c r="E26" s="1" t="s">
        <v>3</v>
      </c>
      <c r="F26" s="1" t="s">
        <v>1</v>
      </c>
      <c r="G26" s="2" t="n">
        <v>1</v>
      </c>
      <c r="H26" s="1" t="s">
        <v>1</v>
      </c>
      <c r="I26" s="1" t="s">
        <v>3</v>
      </c>
      <c r="J26" s="1" t="s">
        <v>1</v>
      </c>
      <c r="K26" s="1" t="s">
        <v>5</v>
      </c>
      <c r="L26" s="1" t="s">
        <v>1</v>
      </c>
      <c r="M26" s="1" t="s">
        <v>3</v>
      </c>
      <c r="N26" s="1" t="s">
        <v>1</v>
      </c>
      <c r="O26" s="1" t="s">
        <v>5</v>
      </c>
      <c r="P26" s="1" t="s">
        <v>1</v>
      </c>
      <c r="Q26" s="1" t="s">
        <v>6</v>
      </c>
      <c r="R26" s="2" t="str">
        <f aca="false">CONCATENATE(A26,,B26,C26,D26,E26,F26,G26,H26,I26,J26,K26,L26,M26,N26,O26,P26,Q26)</f>
        <v>insert into catalogos_entidadfederativa(nombre,habilitado,created,updated) values ('Sonora ','1','2020-10-07','2020-10-07');</v>
      </c>
    </row>
    <row r="27" customFormat="false" ht="13.8" hidden="false" customHeight="false" outlineLevel="0" collapsed="false">
      <c r="A27" s="1" t="s">
        <v>1009</v>
      </c>
      <c r="B27" s="1" t="s">
        <v>1</v>
      </c>
      <c r="C27" s="5" t="s">
        <v>1037</v>
      </c>
      <c r="D27" s="1" t="s">
        <v>1</v>
      </c>
      <c r="E27" s="1" t="s">
        <v>3</v>
      </c>
      <c r="F27" s="1" t="s">
        <v>1</v>
      </c>
      <c r="G27" s="2" t="n">
        <v>1</v>
      </c>
      <c r="H27" s="1" t="s">
        <v>1</v>
      </c>
      <c r="I27" s="1" t="s">
        <v>3</v>
      </c>
      <c r="J27" s="1" t="s">
        <v>1</v>
      </c>
      <c r="K27" s="1" t="s">
        <v>5</v>
      </c>
      <c r="L27" s="1" t="s">
        <v>1</v>
      </c>
      <c r="M27" s="1" t="s">
        <v>3</v>
      </c>
      <c r="N27" s="1" t="s">
        <v>1</v>
      </c>
      <c r="O27" s="1" t="s">
        <v>5</v>
      </c>
      <c r="P27" s="1" t="s">
        <v>1</v>
      </c>
      <c r="Q27" s="1" t="s">
        <v>6</v>
      </c>
      <c r="R27" s="2" t="str">
        <f aca="false">CONCATENATE(A27,,B27,C27,D27,E27,F27,G27,H27,I27,J27,K27,L27,M27,N27,O27,P27,Q27)</f>
        <v>insert into catalogos_entidadfederativa(nombre,habilitado,created,updated) values ('Tabasco ','1','2020-10-07','2020-10-07');</v>
      </c>
    </row>
    <row r="28" customFormat="false" ht="13.8" hidden="false" customHeight="false" outlineLevel="0" collapsed="false">
      <c r="A28" s="1" t="s">
        <v>1009</v>
      </c>
      <c r="B28" s="1" t="s">
        <v>1</v>
      </c>
      <c r="C28" s="5" t="s">
        <v>1038</v>
      </c>
      <c r="D28" s="1" t="s">
        <v>1</v>
      </c>
      <c r="E28" s="1" t="s">
        <v>3</v>
      </c>
      <c r="F28" s="1" t="s">
        <v>1</v>
      </c>
      <c r="G28" s="2" t="n">
        <v>1</v>
      </c>
      <c r="H28" s="1" t="s">
        <v>1</v>
      </c>
      <c r="I28" s="1" t="s">
        <v>3</v>
      </c>
      <c r="J28" s="1" t="s">
        <v>1</v>
      </c>
      <c r="K28" s="1" t="s">
        <v>5</v>
      </c>
      <c r="L28" s="1" t="s">
        <v>1</v>
      </c>
      <c r="M28" s="1" t="s">
        <v>3</v>
      </c>
      <c r="N28" s="1" t="s">
        <v>1</v>
      </c>
      <c r="O28" s="1" t="s">
        <v>5</v>
      </c>
      <c r="P28" s="1" t="s">
        <v>1</v>
      </c>
      <c r="Q28" s="1" t="s">
        <v>6</v>
      </c>
      <c r="R28" s="2" t="str">
        <f aca="false">CONCATENATE(A28,,B28,C28,D28,E28,F28,G28,H28,I28,J28,K28,L28,M28,N28,O28,P28,Q28)</f>
        <v>insert into catalogos_entidadfederativa(nombre,habilitado,created,updated) values ('Tamaulipas ','1','2020-10-07','2020-10-07');</v>
      </c>
    </row>
    <row r="29" customFormat="false" ht="13.8" hidden="false" customHeight="false" outlineLevel="0" collapsed="false">
      <c r="A29" s="1" t="s">
        <v>1009</v>
      </c>
      <c r="B29" s="1" t="s">
        <v>1</v>
      </c>
      <c r="C29" s="5" t="s">
        <v>1039</v>
      </c>
      <c r="D29" s="1" t="s">
        <v>1</v>
      </c>
      <c r="E29" s="1" t="s">
        <v>3</v>
      </c>
      <c r="F29" s="1" t="s">
        <v>1</v>
      </c>
      <c r="G29" s="2" t="n">
        <v>1</v>
      </c>
      <c r="H29" s="1" t="s">
        <v>1</v>
      </c>
      <c r="I29" s="1" t="s">
        <v>3</v>
      </c>
      <c r="J29" s="1" t="s">
        <v>1</v>
      </c>
      <c r="K29" s="1" t="s">
        <v>5</v>
      </c>
      <c r="L29" s="1" t="s">
        <v>1</v>
      </c>
      <c r="M29" s="1" t="s">
        <v>3</v>
      </c>
      <c r="N29" s="1" t="s">
        <v>1</v>
      </c>
      <c r="O29" s="1" t="s">
        <v>5</v>
      </c>
      <c r="P29" s="1" t="s">
        <v>1</v>
      </c>
      <c r="Q29" s="1" t="s">
        <v>6</v>
      </c>
      <c r="R29" s="2" t="str">
        <f aca="false">CONCATENATE(A29,,B29,C29,D29,E29,F29,G29,H29,I29,J29,K29,L29,M29,N29,O29,P29,Q29)</f>
        <v>insert into catalogos_entidadfederativa(nombre,habilitado,created,updated) values ('Tlaxcala ','1','2020-10-07','2020-10-07');</v>
      </c>
    </row>
    <row r="30" customFormat="false" ht="13.8" hidden="false" customHeight="false" outlineLevel="0" collapsed="false">
      <c r="A30" s="1" t="s">
        <v>1009</v>
      </c>
      <c r="B30" s="1" t="s">
        <v>1</v>
      </c>
      <c r="C30" s="5" t="s">
        <v>1040</v>
      </c>
      <c r="D30" s="1" t="s">
        <v>1</v>
      </c>
      <c r="E30" s="1" t="s">
        <v>3</v>
      </c>
      <c r="F30" s="1" t="s">
        <v>1</v>
      </c>
      <c r="G30" s="2" t="n">
        <v>1</v>
      </c>
      <c r="H30" s="1" t="s">
        <v>1</v>
      </c>
      <c r="I30" s="1" t="s">
        <v>3</v>
      </c>
      <c r="J30" s="1" t="s">
        <v>1</v>
      </c>
      <c r="K30" s="1" t="s">
        <v>5</v>
      </c>
      <c r="L30" s="1" t="s">
        <v>1</v>
      </c>
      <c r="M30" s="1" t="s">
        <v>3</v>
      </c>
      <c r="N30" s="1" t="s">
        <v>1</v>
      </c>
      <c r="O30" s="1" t="s">
        <v>5</v>
      </c>
      <c r="P30" s="1" t="s">
        <v>1</v>
      </c>
      <c r="Q30" s="1" t="s">
        <v>6</v>
      </c>
      <c r="R30" s="2" t="str">
        <f aca="false">CONCATENATE(A30,,B30,C30,D30,E30,F30,G30,H30,I30,J30,K30,L30,M30,N30,O30,P30,Q30)</f>
        <v>insert into catalogos_entidadfederativa(nombre,habilitado,created,updated) values ('Veracruz ','1','2020-10-07','2020-10-07');</v>
      </c>
    </row>
    <row r="31" customFormat="false" ht="13.8" hidden="false" customHeight="false" outlineLevel="0" collapsed="false">
      <c r="A31" s="1" t="s">
        <v>1009</v>
      </c>
      <c r="B31" s="1" t="s">
        <v>1</v>
      </c>
      <c r="C31" s="5" t="s">
        <v>1041</v>
      </c>
      <c r="D31" s="1" t="s">
        <v>1</v>
      </c>
      <c r="E31" s="1" t="s">
        <v>3</v>
      </c>
      <c r="F31" s="1" t="s">
        <v>1</v>
      </c>
      <c r="G31" s="2" t="n">
        <v>1</v>
      </c>
      <c r="H31" s="1" t="s">
        <v>1</v>
      </c>
      <c r="I31" s="1" t="s">
        <v>3</v>
      </c>
      <c r="J31" s="1" t="s">
        <v>1</v>
      </c>
      <c r="K31" s="1" t="s">
        <v>5</v>
      </c>
      <c r="L31" s="1" t="s">
        <v>1</v>
      </c>
      <c r="M31" s="1" t="s">
        <v>3</v>
      </c>
      <c r="N31" s="1" t="s">
        <v>1</v>
      </c>
      <c r="O31" s="1" t="s">
        <v>5</v>
      </c>
      <c r="P31" s="1" t="s">
        <v>1</v>
      </c>
      <c r="Q31" s="1" t="s">
        <v>6</v>
      </c>
      <c r="R31" s="2" t="str">
        <f aca="false">CONCATENATE(A31,,B31,C31,D31,E31,F31,G31,H31,I31,J31,K31,L31,M31,N31,O31,P31,Q31)</f>
        <v>insert into catalogos_entidadfederativa(nombre,habilitado,created,updated) values ('Yucatán ','1','2020-10-07','2020-10-07');</v>
      </c>
    </row>
    <row r="32" customFormat="false" ht="13.8" hidden="false" customHeight="false" outlineLevel="0" collapsed="false">
      <c r="A32" s="1" t="s">
        <v>1009</v>
      </c>
      <c r="B32" s="1" t="s">
        <v>1</v>
      </c>
      <c r="C32" s="5" t="s">
        <v>1042</v>
      </c>
      <c r="D32" s="1" t="s">
        <v>1</v>
      </c>
      <c r="E32" s="1" t="s">
        <v>3</v>
      </c>
      <c r="F32" s="1" t="s">
        <v>1</v>
      </c>
      <c r="G32" s="2" t="n">
        <v>1</v>
      </c>
      <c r="H32" s="1" t="s">
        <v>1</v>
      </c>
      <c r="I32" s="1" t="s">
        <v>3</v>
      </c>
      <c r="J32" s="1" t="s">
        <v>1</v>
      </c>
      <c r="K32" s="1" t="s">
        <v>5</v>
      </c>
      <c r="L32" s="1" t="s">
        <v>1</v>
      </c>
      <c r="M32" s="1" t="s">
        <v>3</v>
      </c>
      <c r="N32" s="1" t="s">
        <v>1</v>
      </c>
      <c r="O32" s="1" t="s">
        <v>5</v>
      </c>
      <c r="P32" s="1" t="s">
        <v>1</v>
      </c>
      <c r="Q32" s="1" t="s">
        <v>6</v>
      </c>
      <c r="R32" s="2" t="str">
        <f aca="false">CONCATENATE(A32,,B32,C32,D32,E32,F32,G32,H32,I32,J32,K32,L32,M32,N32,O32,P32,Q32)</f>
        <v>insert into catalogos_entidadfederativa(nombre,habilitado,created,updated) values ('Zacatecas ','1','2020-10-07','2020-10-07');</v>
      </c>
    </row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Z1" activeCellId="0" sqref="Z1"/>
    </sheetView>
  </sheetViews>
  <sheetFormatPr defaultColWidth="10.55078125" defaultRowHeight="15" zeroHeight="false" outlineLevelRow="0" outlineLevelCol="0"/>
  <cols>
    <col collapsed="false" customWidth="true" hidden="false" outlineLevel="0" max="1" min="1" style="2" width="22.57"/>
    <col collapsed="false" customWidth="true" hidden="false" outlineLevel="0" max="2" min="2" style="2" width="1.43"/>
    <col collapsed="false" customWidth="true" hidden="false" outlineLevel="0" max="3" min="3" style="2" width="2.99"/>
    <col collapsed="false" customWidth="true" hidden="false" outlineLevel="0" max="4" min="4" style="2" width="1.43"/>
    <col collapsed="false" customWidth="true" hidden="false" outlineLevel="0" max="5" min="5" style="2" width="1.58"/>
    <col collapsed="false" customWidth="true" hidden="false" outlineLevel="0" max="6" min="6" style="2" width="1.43"/>
    <col collapsed="false" customWidth="true" hidden="false" outlineLevel="0" max="7" min="7" style="4" width="11.43"/>
    <col collapsed="false" customWidth="true" hidden="false" outlineLevel="0" max="8" min="8" style="2" width="1.43"/>
    <col collapsed="false" customWidth="true" hidden="false" outlineLevel="0" max="9" min="9" style="2" width="1.58"/>
    <col collapsed="false" customWidth="true" hidden="false" outlineLevel="0" max="10" min="10" style="2" width="1.43"/>
    <col collapsed="false" customWidth="true" hidden="false" outlineLevel="0" max="11" min="11" style="2" width="6.01"/>
    <col collapsed="false" customWidth="true" hidden="false" outlineLevel="0" max="12" min="12" style="2" width="1.43"/>
    <col collapsed="false" customWidth="true" hidden="false" outlineLevel="0" max="13" min="13" style="2" width="1.58"/>
    <col collapsed="false" customWidth="true" hidden="false" outlineLevel="0" max="14" min="14" style="2" width="1.43"/>
    <col collapsed="false" customWidth="true" hidden="false" outlineLevel="0" max="15" min="15" style="2" width="2"/>
    <col collapsed="false" customWidth="true" hidden="false" outlineLevel="0" max="16" min="16" style="2" width="1.43"/>
    <col collapsed="false" customWidth="true" hidden="false" outlineLevel="0" max="17" min="17" style="2" width="1.58"/>
    <col collapsed="false" customWidth="true" hidden="false" outlineLevel="0" max="18" min="18" style="2" width="1.43"/>
    <col collapsed="false" customWidth="true" hidden="false" outlineLevel="0" max="20" min="20" style="2" width="1.43"/>
    <col collapsed="false" customWidth="true" hidden="false" outlineLevel="0" max="21" min="21" style="2" width="1.58"/>
    <col collapsed="false" customWidth="true" hidden="false" outlineLevel="0" max="22" min="22" style="2" width="1.43"/>
    <col collapsed="false" customWidth="true" hidden="false" outlineLevel="0" max="24" min="24" style="2" width="1.43"/>
    <col collapsed="false" customWidth="true" hidden="false" outlineLevel="0" max="25" min="25" style="2" width="2.28"/>
  </cols>
  <sheetData>
    <row r="1" customFormat="false" ht="15" hidden="false" customHeight="false" outlineLevel="0" collapsed="false">
      <c r="A1" s="1" t="s">
        <v>1043</v>
      </c>
      <c r="B1" s="1" t="s">
        <v>1</v>
      </c>
      <c r="C1" s="2" t="n">
        <v>2</v>
      </c>
      <c r="D1" s="1" t="s">
        <v>1</v>
      </c>
      <c r="E1" s="1" t="s">
        <v>3</v>
      </c>
      <c r="F1" s="1" t="s">
        <v>1</v>
      </c>
      <c r="G1" s="4" t="s">
        <v>1044</v>
      </c>
      <c r="H1" s="1" t="s">
        <v>1</v>
      </c>
      <c r="I1" s="1" t="s">
        <v>3</v>
      </c>
      <c r="J1" s="1" t="s">
        <v>1</v>
      </c>
      <c r="K1" s="2" t="n">
        <v>22201</v>
      </c>
      <c r="L1" s="1" t="s">
        <v>1</v>
      </c>
      <c r="M1" s="1" t="s">
        <v>3</v>
      </c>
      <c r="N1" s="1" t="s">
        <v>1</v>
      </c>
      <c r="O1" s="2" t="n">
        <v>1</v>
      </c>
      <c r="P1" s="1" t="s">
        <v>1</v>
      </c>
      <c r="Q1" s="1" t="s">
        <v>3</v>
      </c>
      <c r="R1" s="1" t="s">
        <v>1</v>
      </c>
      <c r="S1" s="1" t="s">
        <v>5</v>
      </c>
      <c r="T1" s="1" t="s">
        <v>1</v>
      </c>
      <c r="U1" s="1" t="s">
        <v>3</v>
      </c>
      <c r="V1" s="1" t="s">
        <v>1</v>
      </c>
      <c r="W1" s="1" t="s">
        <v>5</v>
      </c>
      <c r="X1" s="1" t="s">
        <v>1</v>
      </c>
      <c r="Y1" s="1" t="s">
        <v>6</v>
      </c>
      <c r="Z1" s="2" t="str">
        <f aca="false">CONCATENATE(A1,B1,C1,D1,E1,F1,G1,H1,I1,J1,K1,L1,M1,N1,O1,P1,Q1,R1,S1,T1,U1,V1,W1,X1,Y1)</f>
        <v>insert into catalogos_tipocatalogo(clave,nombre,partida,habilitado,created,updated) values ('2','PRODUCTOS ALIMENTICIOS PARA ANIMALES','22201','1','2020-10-07','2020-10-07');</v>
      </c>
    </row>
    <row r="2" customFormat="false" ht="15" hidden="false" customHeight="false" outlineLevel="0" collapsed="false">
      <c r="A2" s="1" t="s">
        <v>1043</v>
      </c>
      <c r="B2" s="1" t="s">
        <v>1</v>
      </c>
      <c r="C2" s="2" t="n">
        <v>3</v>
      </c>
      <c r="D2" s="1" t="s">
        <v>1</v>
      </c>
      <c r="E2" s="1" t="s">
        <v>3</v>
      </c>
      <c r="F2" s="1" t="s">
        <v>1</v>
      </c>
      <c r="G2" s="4" t="s">
        <v>1045</v>
      </c>
      <c r="H2" s="1" t="s">
        <v>1</v>
      </c>
      <c r="I2" s="1" t="s">
        <v>3</v>
      </c>
      <c r="J2" s="1" t="s">
        <v>1</v>
      </c>
      <c r="K2" s="2" t="n">
        <v>25301</v>
      </c>
      <c r="L2" s="1" t="s">
        <v>1</v>
      </c>
      <c r="M2" s="1" t="s">
        <v>3</v>
      </c>
      <c r="N2" s="1" t="s">
        <v>1</v>
      </c>
      <c r="O2" s="2" t="n">
        <v>1</v>
      </c>
      <c r="P2" s="1" t="s">
        <v>1</v>
      </c>
      <c r="Q2" s="1" t="s">
        <v>3</v>
      </c>
      <c r="R2" s="1" t="s">
        <v>1</v>
      </c>
      <c r="S2" s="1" t="s">
        <v>5</v>
      </c>
      <c r="T2" s="1" t="s">
        <v>1</v>
      </c>
      <c r="U2" s="1" t="s">
        <v>3</v>
      </c>
      <c r="V2" s="1" t="s">
        <v>1</v>
      </c>
      <c r="W2" s="1" t="s">
        <v>5</v>
      </c>
      <c r="X2" s="1" t="s">
        <v>1</v>
      </c>
      <c r="Y2" s="1" t="s">
        <v>6</v>
      </c>
      <c r="Z2" s="2" t="str">
        <f aca="false">CONCATENATE(A2,B2,C2,D2,E2,F2,G2,H2,I2,J2,K2,L2,M2,N2,O2,P2,Q2,R2,S2,T2,U2,V2,W2,X2,Y2)</f>
        <v>insert into catalogos_tipocatalogo(clave,nombre,partida,habilitado,created,updated) values ('3','MEDICINAS Y PRODUCTOS FARMACEUTICOS','25301','1','2020-10-07','2020-10-07');</v>
      </c>
    </row>
    <row r="3" customFormat="false" ht="15" hidden="false" customHeight="false" outlineLevel="0" collapsed="false">
      <c r="A3" s="1" t="s">
        <v>1043</v>
      </c>
      <c r="B3" s="1" t="s">
        <v>1</v>
      </c>
      <c r="C3" s="2" t="n">
        <v>4</v>
      </c>
      <c r="D3" s="1" t="s">
        <v>1</v>
      </c>
      <c r="E3" s="1" t="s">
        <v>3</v>
      </c>
      <c r="F3" s="1" t="s">
        <v>1</v>
      </c>
      <c r="G3" s="4" t="s">
        <v>1046</v>
      </c>
      <c r="H3" s="1" t="s">
        <v>1</v>
      </c>
      <c r="I3" s="1" t="s">
        <v>3</v>
      </c>
      <c r="J3" s="1" t="s">
        <v>1</v>
      </c>
      <c r="K3" s="2" t="n">
        <v>25401</v>
      </c>
      <c r="L3" s="1" t="s">
        <v>1</v>
      </c>
      <c r="M3" s="1" t="s">
        <v>3</v>
      </c>
      <c r="N3" s="1" t="s">
        <v>1</v>
      </c>
      <c r="O3" s="2" t="n">
        <v>1</v>
      </c>
      <c r="P3" s="1" t="s">
        <v>1</v>
      </c>
      <c r="Q3" s="1" t="s">
        <v>3</v>
      </c>
      <c r="R3" s="1" t="s">
        <v>1</v>
      </c>
      <c r="S3" s="1" t="s">
        <v>5</v>
      </c>
      <c r="T3" s="1" t="s">
        <v>1</v>
      </c>
      <c r="U3" s="1" t="s">
        <v>3</v>
      </c>
      <c r="V3" s="1" t="s">
        <v>1</v>
      </c>
      <c r="W3" s="1" t="s">
        <v>5</v>
      </c>
      <c r="X3" s="1" t="s">
        <v>1</v>
      </c>
      <c r="Y3" s="1" t="s">
        <v>6</v>
      </c>
      <c r="Z3" s="2" t="str">
        <f aca="false">CONCATENATE(A3,B3,C3,D3,E3,F3,G3,H3,I3,J3,K3,L3,M3,N3,O3,P3,Q3,R3,S3,T3,U3,V3,W3,X3,Y3)</f>
        <v>insert into catalogos_tipocatalogo(clave,nombre,partida,habilitado,created,updated) values ('4','MATERIALES, ACCESORIOS Y SUMINISTROS MEDICOS','25401','1','2020-10-07','2020-10-07');</v>
      </c>
    </row>
    <row r="4" customFormat="false" ht="15" hidden="false" customHeight="false" outlineLevel="0" collapsed="false">
      <c r="A4" s="1" t="s">
        <v>1043</v>
      </c>
      <c r="B4" s="1" t="s">
        <v>1</v>
      </c>
      <c r="C4" s="2" t="n">
        <v>5</v>
      </c>
      <c r="D4" s="1" t="s">
        <v>1</v>
      </c>
      <c r="E4" s="1" t="s">
        <v>3</v>
      </c>
      <c r="F4" s="1" t="s">
        <v>1</v>
      </c>
      <c r="G4" s="4" t="s">
        <v>1047</v>
      </c>
      <c r="H4" s="1" t="s">
        <v>1</v>
      </c>
      <c r="I4" s="1" t="s">
        <v>3</v>
      </c>
      <c r="J4" s="1" t="s">
        <v>1</v>
      </c>
      <c r="K4" s="2" t="n">
        <v>25101</v>
      </c>
      <c r="L4" s="1" t="s">
        <v>1</v>
      </c>
      <c r="M4" s="1" t="s">
        <v>3</v>
      </c>
      <c r="N4" s="1" t="s">
        <v>1</v>
      </c>
      <c r="O4" s="2" t="n">
        <v>1</v>
      </c>
      <c r="P4" s="1" t="s">
        <v>1</v>
      </c>
      <c r="Q4" s="1" t="s">
        <v>3</v>
      </c>
      <c r="R4" s="1" t="s">
        <v>1</v>
      </c>
      <c r="S4" s="1" t="s">
        <v>5</v>
      </c>
      <c r="T4" s="1" t="s">
        <v>1</v>
      </c>
      <c r="U4" s="1" t="s">
        <v>3</v>
      </c>
      <c r="V4" s="1" t="s">
        <v>1</v>
      </c>
      <c r="W4" s="1" t="s">
        <v>5</v>
      </c>
      <c r="X4" s="1" t="s">
        <v>1</v>
      </c>
      <c r="Y4" s="1" t="s">
        <v>6</v>
      </c>
      <c r="Z4" s="2" t="str">
        <f aca="false">CONCATENATE(A4,B4,C4,D4,E4,F4,G4,H4,I4,J4,K4,L4,M4,N4,O4,P4,Q4,R4,S4,T4,U4,V4,W4,X4,Y4)</f>
        <v>insert into catalogos_tipocatalogo(clave,nombre,partida,habilitado,created,updated) values ('5','PRODUCTOS QUIMICOS BASICOS','25101','1','2020-10-07','2020-10-07');</v>
      </c>
    </row>
    <row r="5" customFormat="false" ht="15" hidden="false" customHeight="false" outlineLevel="0" collapsed="false">
      <c r="A5" s="1" t="s">
        <v>1043</v>
      </c>
      <c r="B5" s="1" t="s">
        <v>1</v>
      </c>
      <c r="C5" s="2" t="n">
        <v>8</v>
      </c>
      <c r="D5" s="1" t="s">
        <v>1</v>
      </c>
      <c r="E5" s="1" t="s">
        <v>3</v>
      </c>
      <c r="F5" s="1" t="s">
        <v>1</v>
      </c>
      <c r="G5" s="4" t="s">
        <v>1048</v>
      </c>
      <c r="H5" s="1" t="s">
        <v>1</v>
      </c>
      <c r="I5" s="1" t="s">
        <v>3</v>
      </c>
      <c r="J5" s="1" t="s">
        <v>1</v>
      </c>
      <c r="K5" s="2" t="n">
        <v>25501</v>
      </c>
      <c r="L5" s="1" t="s">
        <v>1</v>
      </c>
      <c r="M5" s="1" t="s">
        <v>3</v>
      </c>
      <c r="N5" s="1" t="s">
        <v>1</v>
      </c>
      <c r="O5" s="2" t="n">
        <v>1</v>
      </c>
      <c r="P5" s="1" t="s">
        <v>1</v>
      </c>
      <c r="Q5" s="1" t="s">
        <v>3</v>
      </c>
      <c r="R5" s="1" t="s">
        <v>1</v>
      </c>
      <c r="S5" s="1" t="s">
        <v>5</v>
      </c>
      <c r="T5" s="1" t="s">
        <v>1</v>
      </c>
      <c r="U5" s="1" t="s">
        <v>3</v>
      </c>
      <c r="V5" s="1" t="s">
        <v>1</v>
      </c>
      <c r="W5" s="1" t="s">
        <v>5</v>
      </c>
      <c r="X5" s="1" t="s">
        <v>1</v>
      </c>
      <c r="Y5" s="1" t="s">
        <v>6</v>
      </c>
      <c r="Z5" s="2" t="str">
        <f aca="false">CONCATENATE(A5,B5,C5,D5,E5,F5,G5,H5,I5,J5,K5,L5,M5,N5,O5,P5,Q5,R5,S5,T5,U5,V5,W5,X5,Y5)</f>
        <v>insert into catalogos_tipocatalogo(clave,nombre,partida,habilitado,created,updated) values ('8','MATERIALES,ACCESORIOS Y SUMINISTROS DE LABORATORIO','25501','1','2020-10-07','2020-10-07');</v>
      </c>
    </row>
    <row r="6" customFormat="false" ht="15" hidden="false" customHeight="false" outlineLevel="0" collapsed="false">
      <c r="A6" s="1" t="s">
        <v>1043</v>
      </c>
      <c r="B6" s="1" t="s">
        <v>1</v>
      </c>
      <c r="C6" s="2" t="n">
        <v>9</v>
      </c>
      <c r="D6" s="1" t="s">
        <v>1</v>
      </c>
      <c r="E6" s="1" t="s">
        <v>3</v>
      </c>
      <c r="F6" s="1" t="s">
        <v>1</v>
      </c>
      <c r="G6" s="4" t="s">
        <v>1049</v>
      </c>
      <c r="H6" s="1" t="s">
        <v>1</v>
      </c>
      <c r="I6" s="1" t="s">
        <v>3</v>
      </c>
      <c r="J6" s="1" t="s">
        <v>1</v>
      </c>
      <c r="K6" s="2" t="n">
        <v>22104</v>
      </c>
      <c r="L6" s="1" t="s">
        <v>1</v>
      </c>
      <c r="M6" s="1" t="s">
        <v>3</v>
      </c>
      <c r="N6" s="1" t="s">
        <v>1</v>
      </c>
      <c r="O6" s="2" t="n">
        <v>1</v>
      </c>
      <c r="P6" s="1" t="s">
        <v>1</v>
      </c>
      <c r="Q6" s="1" t="s">
        <v>3</v>
      </c>
      <c r="R6" s="1" t="s">
        <v>1</v>
      </c>
      <c r="S6" s="1" t="s">
        <v>5</v>
      </c>
      <c r="T6" s="1" t="s">
        <v>1</v>
      </c>
      <c r="U6" s="1" t="s">
        <v>3</v>
      </c>
      <c r="V6" s="1" t="s">
        <v>1</v>
      </c>
      <c r="W6" s="1" t="s">
        <v>5</v>
      </c>
      <c r="X6" s="1" t="s">
        <v>1</v>
      </c>
      <c r="Y6" s="1" t="s">
        <v>6</v>
      </c>
      <c r="Z6" s="2" t="str">
        <f aca="false">CONCATENATE(A6,B6,C6,D6,E6,F6,G6,H6,I6,J6,K6,L6,M6,N6,O6,P6,Q6,R6,S6,T6,U6,V6,W6,X6,Y6)</f>
        <v>insert into catalogos_tipocatalogo(clave,nombre,partida,habilitado,created,updated) values ('9','PROD ALIMENTICIOS PARA EL PERSONAL EN LAS INSTALA-','22104','1','2020-10-07','2020-10-07');</v>
      </c>
    </row>
    <row r="7" customFormat="false" ht="15" hidden="false" customHeight="false" outlineLevel="0" collapsed="false">
      <c r="A7" s="1" t="s">
        <v>1043</v>
      </c>
      <c r="B7" s="1" t="s">
        <v>1</v>
      </c>
      <c r="C7" s="2" t="n">
        <v>10</v>
      </c>
      <c r="D7" s="1" t="s">
        <v>1</v>
      </c>
      <c r="E7" s="1" t="s">
        <v>3</v>
      </c>
      <c r="F7" s="1" t="s">
        <v>1</v>
      </c>
      <c r="G7" s="4" t="s">
        <v>1050</v>
      </c>
      <c r="H7" s="1" t="s">
        <v>1</v>
      </c>
      <c r="I7" s="1" t="s">
        <v>3</v>
      </c>
      <c r="J7" s="1" t="s">
        <v>1</v>
      </c>
      <c r="K7" s="2" t="n">
        <v>27101</v>
      </c>
      <c r="L7" s="1" t="s">
        <v>1</v>
      </c>
      <c r="M7" s="1" t="s">
        <v>3</v>
      </c>
      <c r="N7" s="1" t="s">
        <v>1</v>
      </c>
      <c r="O7" s="2" t="n">
        <v>1</v>
      </c>
      <c r="P7" s="1" t="s">
        <v>1</v>
      </c>
      <c r="Q7" s="1" t="s">
        <v>3</v>
      </c>
      <c r="R7" s="1" t="s">
        <v>1</v>
      </c>
      <c r="S7" s="1" t="s">
        <v>5</v>
      </c>
      <c r="T7" s="1" t="s">
        <v>1</v>
      </c>
      <c r="U7" s="1" t="s">
        <v>3</v>
      </c>
      <c r="V7" s="1" t="s">
        <v>1</v>
      </c>
      <c r="W7" s="1" t="s">
        <v>5</v>
      </c>
      <c r="X7" s="1" t="s">
        <v>1</v>
      </c>
      <c r="Y7" s="1" t="s">
        <v>6</v>
      </c>
      <c r="Z7" s="2" t="str">
        <f aca="false">CONCATENATE(A7,B7,C7,D7,E7,F7,G7,H7,I7,J7,K7,L7,M7,N7,O7,P7,Q7,R7,S7,T7,U7,V7,W7,X7,Y7)</f>
        <v>insert into catalogos_tipocatalogo(clave,nombre,partida,habilitado,created,updated) values ('10','VESTUARIO Y UNIFORMES','27101','1','2020-10-07','2020-10-07');</v>
      </c>
    </row>
    <row r="8" customFormat="false" ht="15" hidden="false" customHeight="false" outlineLevel="0" collapsed="false">
      <c r="A8" s="1" t="s">
        <v>1043</v>
      </c>
      <c r="B8" s="1" t="s">
        <v>1</v>
      </c>
      <c r="C8" s="2" t="n">
        <v>11</v>
      </c>
      <c r="D8" s="1" t="s">
        <v>1</v>
      </c>
      <c r="E8" s="1" t="s">
        <v>3</v>
      </c>
      <c r="F8" s="1" t="s">
        <v>1</v>
      </c>
      <c r="G8" s="4" t="s">
        <v>1051</v>
      </c>
      <c r="H8" s="1" t="s">
        <v>1</v>
      </c>
      <c r="I8" s="1" t="s">
        <v>3</v>
      </c>
      <c r="J8" s="1" t="s">
        <v>1</v>
      </c>
      <c r="K8" s="2" t="n">
        <v>22301</v>
      </c>
      <c r="L8" s="1" t="s">
        <v>1</v>
      </c>
      <c r="M8" s="1" t="s">
        <v>3</v>
      </c>
      <c r="N8" s="1" t="s">
        <v>1</v>
      </c>
      <c r="O8" s="2" t="n">
        <v>1</v>
      </c>
      <c r="P8" s="1" t="s">
        <v>1</v>
      </c>
      <c r="Q8" s="1" t="s">
        <v>3</v>
      </c>
      <c r="R8" s="1" t="s">
        <v>1</v>
      </c>
      <c r="S8" s="1" t="s">
        <v>5</v>
      </c>
      <c r="T8" s="1" t="s">
        <v>1</v>
      </c>
      <c r="U8" s="1" t="s">
        <v>3</v>
      </c>
      <c r="V8" s="1" t="s">
        <v>1</v>
      </c>
      <c r="W8" s="1" t="s">
        <v>5</v>
      </c>
      <c r="X8" s="1" t="s">
        <v>1</v>
      </c>
      <c r="Y8" s="1" t="s">
        <v>6</v>
      </c>
      <c r="Z8" s="2" t="str">
        <f aca="false">CONCATENATE(A8,B8,C8,D8,E8,F8,G8,H8,I8,J8,K8,L8,M8,N8,O8,P8,Q8,R8,S8,T8,U8,V8,W8,X8,Y8)</f>
        <v>insert into catalogos_tipocatalogo(clave,nombre,partida,habilitado,created,updated) values ('11','UTENSILIOS PARA EL SERVICIO DE ALIMENTACION','22301','1','2020-10-07','2020-10-07');</v>
      </c>
    </row>
    <row r="9" customFormat="false" ht="15" hidden="false" customHeight="false" outlineLevel="0" collapsed="false">
      <c r="A9" s="1" t="s">
        <v>1043</v>
      </c>
      <c r="B9" s="1" t="s">
        <v>1</v>
      </c>
      <c r="C9" s="2" t="n">
        <v>12</v>
      </c>
      <c r="D9" s="1" t="s">
        <v>1</v>
      </c>
      <c r="E9" s="1" t="s">
        <v>3</v>
      </c>
      <c r="F9" s="1" t="s">
        <v>1</v>
      </c>
      <c r="G9" s="4" t="s">
        <v>1052</v>
      </c>
      <c r="H9" s="1" t="s">
        <v>1</v>
      </c>
      <c r="I9" s="1" t="s">
        <v>3</v>
      </c>
      <c r="J9" s="1" t="s">
        <v>1</v>
      </c>
      <c r="K9" s="2" t="n">
        <v>21201</v>
      </c>
      <c r="L9" s="1" t="s">
        <v>1</v>
      </c>
      <c r="M9" s="1" t="s">
        <v>3</v>
      </c>
      <c r="N9" s="1" t="s">
        <v>1</v>
      </c>
      <c r="O9" s="2" t="n">
        <v>1</v>
      </c>
      <c r="P9" s="1" t="s">
        <v>1</v>
      </c>
      <c r="Q9" s="1" t="s">
        <v>3</v>
      </c>
      <c r="R9" s="1" t="s">
        <v>1</v>
      </c>
      <c r="S9" s="1" t="s">
        <v>5</v>
      </c>
      <c r="T9" s="1" t="s">
        <v>1</v>
      </c>
      <c r="U9" s="1" t="s">
        <v>3</v>
      </c>
      <c r="V9" s="1" t="s">
        <v>1</v>
      </c>
      <c r="W9" s="1" t="s">
        <v>5</v>
      </c>
      <c r="X9" s="1" t="s">
        <v>1</v>
      </c>
      <c r="Y9" s="1" t="s">
        <v>6</v>
      </c>
      <c r="Z9" s="2" t="str">
        <f aca="false">CONCATENATE(A9,B9,C9,D9,E9,F9,G9,H9,I9,J9,K9,L9,M9,N9,O9,P9,Q9,R9,S9,T9,U9,V9,W9,X9,Y9)</f>
        <v>insert into catalogos_tipocatalogo(clave,nombre,partida,habilitado,created,updated) values ('12','MATERIALES Y UTILES DE IMPRESION Y REPRODUCCION','21201','1','2020-10-07','2020-10-07');</v>
      </c>
    </row>
    <row r="10" customFormat="false" ht="15" hidden="false" customHeight="false" outlineLevel="0" collapsed="false">
      <c r="A10" s="1" t="s">
        <v>1043</v>
      </c>
      <c r="B10" s="1" t="s">
        <v>1</v>
      </c>
      <c r="C10" s="2" t="n">
        <v>13</v>
      </c>
      <c r="D10" s="1" t="s">
        <v>1</v>
      </c>
      <c r="E10" s="1" t="s">
        <v>3</v>
      </c>
      <c r="F10" s="1" t="s">
        <v>1</v>
      </c>
      <c r="G10" s="4" t="s">
        <v>1053</v>
      </c>
      <c r="H10" s="1" t="s">
        <v>1</v>
      </c>
      <c r="I10" s="1" t="s">
        <v>3</v>
      </c>
      <c r="J10" s="1" t="s">
        <v>1</v>
      </c>
      <c r="K10" s="2" t="n">
        <v>21101</v>
      </c>
      <c r="L10" s="1" t="s">
        <v>1</v>
      </c>
      <c r="M10" s="1" t="s">
        <v>3</v>
      </c>
      <c r="N10" s="1" t="s">
        <v>1</v>
      </c>
      <c r="O10" s="2" t="n">
        <v>1</v>
      </c>
      <c r="P10" s="1" t="s">
        <v>1</v>
      </c>
      <c r="Q10" s="1" t="s">
        <v>3</v>
      </c>
      <c r="R10" s="1" t="s">
        <v>1</v>
      </c>
      <c r="S10" s="1" t="s">
        <v>5</v>
      </c>
      <c r="T10" s="1" t="s">
        <v>1</v>
      </c>
      <c r="U10" s="1" t="s">
        <v>3</v>
      </c>
      <c r="V10" s="1" t="s">
        <v>1</v>
      </c>
      <c r="W10" s="1" t="s">
        <v>5</v>
      </c>
      <c r="X10" s="1" t="s">
        <v>1</v>
      </c>
      <c r="Y10" s="1" t="s">
        <v>6</v>
      </c>
      <c r="Z10" s="2" t="str">
        <f aca="false">CONCATENATE(A10,B10,C10,D10,E10,F10,G10,H10,I10,J10,K10,L10,M10,N10,O10,P10,Q10,R10,S10,T10,U10,V10,W10,X10,Y10)</f>
        <v>insert into catalogos_tipocatalogo(clave,nombre,partida,habilitado,created,updated) values ('13','MATERIALES Y UTILES DE OFICINA','21101','1','2020-10-07','2020-10-07');</v>
      </c>
    </row>
    <row r="11" customFormat="false" ht="15" hidden="false" customHeight="false" outlineLevel="0" collapsed="false">
      <c r="A11" s="1" t="s">
        <v>1043</v>
      </c>
      <c r="B11" s="1" t="s">
        <v>1</v>
      </c>
      <c r="C11" s="2" t="n">
        <v>14</v>
      </c>
      <c r="D11" s="1" t="s">
        <v>1</v>
      </c>
      <c r="E11" s="1" t="s">
        <v>3</v>
      </c>
      <c r="F11" s="1" t="s">
        <v>1</v>
      </c>
      <c r="G11" s="4" t="s">
        <v>1054</v>
      </c>
      <c r="H11" s="1" t="s">
        <v>1</v>
      </c>
      <c r="I11" s="1" t="s">
        <v>3</v>
      </c>
      <c r="J11" s="1" t="s">
        <v>1</v>
      </c>
      <c r="K11" s="2" t="n">
        <v>29101</v>
      </c>
      <c r="L11" s="1" t="s">
        <v>1</v>
      </c>
      <c r="M11" s="1" t="s">
        <v>3</v>
      </c>
      <c r="N11" s="1" t="s">
        <v>1</v>
      </c>
      <c r="O11" s="2" t="n">
        <v>1</v>
      </c>
      <c r="P11" s="1" t="s">
        <v>1</v>
      </c>
      <c r="Q11" s="1" t="s">
        <v>3</v>
      </c>
      <c r="R11" s="1" t="s">
        <v>1</v>
      </c>
      <c r="S11" s="1" t="s">
        <v>5</v>
      </c>
      <c r="T11" s="1" t="s">
        <v>1</v>
      </c>
      <c r="U11" s="1" t="s">
        <v>3</v>
      </c>
      <c r="V11" s="1" t="s">
        <v>1</v>
      </c>
      <c r="W11" s="1" t="s">
        <v>5</v>
      </c>
      <c r="X11" s="1" t="s">
        <v>1</v>
      </c>
      <c r="Y11" s="1" t="s">
        <v>6</v>
      </c>
      <c r="Z11" s="2" t="str">
        <f aca="false">CONCATENATE(A11,B11,C11,D11,E11,F11,G11,H11,I11,J11,K11,L11,M11,N11,O11,P11,Q11,R11,S11,T11,U11,V11,W11,X11,Y11)</f>
        <v>insert into catalogos_tipocatalogo(clave,nombre,partida,habilitado,created,updated) values ('14','HERRAMIENTAS MENORES','29101','1','2020-10-07','2020-10-07');</v>
      </c>
    </row>
    <row r="12" customFormat="false" ht="15" hidden="false" customHeight="false" outlineLevel="0" collapsed="false">
      <c r="A12" s="1" t="s">
        <v>1043</v>
      </c>
      <c r="B12" s="1" t="s">
        <v>1</v>
      </c>
      <c r="C12" s="2" t="n">
        <v>15</v>
      </c>
      <c r="D12" s="1" t="s">
        <v>1</v>
      </c>
      <c r="E12" s="1" t="s">
        <v>3</v>
      </c>
      <c r="F12" s="1" t="s">
        <v>1</v>
      </c>
      <c r="G12" s="4" t="s">
        <v>1055</v>
      </c>
      <c r="H12" s="1" t="s">
        <v>1</v>
      </c>
      <c r="I12" s="1" t="s">
        <v>3</v>
      </c>
      <c r="J12" s="1" t="s">
        <v>1</v>
      </c>
      <c r="K12" s="2" t="n">
        <v>21401</v>
      </c>
      <c r="L12" s="1" t="s">
        <v>1</v>
      </c>
      <c r="M12" s="1" t="s">
        <v>3</v>
      </c>
      <c r="N12" s="1" t="s">
        <v>1</v>
      </c>
      <c r="O12" s="2" t="n">
        <v>1</v>
      </c>
      <c r="P12" s="1" t="s">
        <v>1</v>
      </c>
      <c r="Q12" s="1" t="s">
        <v>3</v>
      </c>
      <c r="R12" s="1" t="s">
        <v>1</v>
      </c>
      <c r="S12" s="1" t="s">
        <v>5</v>
      </c>
      <c r="T12" s="1" t="s">
        <v>1</v>
      </c>
      <c r="U12" s="1" t="s">
        <v>3</v>
      </c>
      <c r="V12" s="1" t="s">
        <v>1</v>
      </c>
      <c r="W12" s="1" t="s">
        <v>5</v>
      </c>
      <c r="X12" s="1" t="s">
        <v>1</v>
      </c>
      <c r="Y12" s="1" t="s">
        <v>6</v>
      </c>
      <c r="Z12" s="2" t="str">
        <f aca="false">CONCATENATE(A12,B12,C12,D12,E12,F12,G12,H12,I12,J12,K12,L12,M12,N12,O12,P12,Q12,R12,S12,T12,U12,V12,W12,X12,Y12)</f>
        <v>insert into catalogos_tipocatalogo(clave,nombre,partida,habilitado,created,updated) values ('15','MAT Y UTILES PARA EL PROC EN EQUIPO Y BIENES INFOR','21401','1','2020-10-07','2020-10-07');</v>
      </c>
    </row>
    <row r="13" customFormat="false" ht="15" hidden="false" customHeight="false" outlineLevel="0" collapsed="false">
      <c r="A13" s="1" t="s">
        <v>1043</v>
      </c>
      <c r="B13" s="1" t="s">
        <v>1</v>
      </c>
      <c r="C13" s="2" t="n">
        <v>16</v>
      </c>
      <c r="D13" s="1" t="s">
        <v>1</v>
      </c>
      <c r="E13" s="1" t="s">
        <v>3</v>
      </c>
      <c r="F13" s="1" t="s">
        <v>1</v>
      </c>
      <c r="G13" s="4" t="s">
        <v>1056</v>
      </c>
      <c r="H13" s="1" t="s">
        <v>1</v>
      </c>
      <c r="I13" s="1" t="s">
        <v>3</v>
      </c>
      <c r="J13" s="1" t="s">
        <v>1</v>
      </c>
      <c r="K13" s="2" t="n">
        <v>21601</v>
      </c>
      <c r="L13" s="1" t="s">
        <v>1</v>
      </c>
      <c r="M13" s="1" t="s">
        <v>3</v>
      </c>
      <c r="N13" s="1" t="s">
        <v>1</v>
      </c>
      <c r="O13" s="2" t="n">
        <v>1</v>
      </c>
      <c r="P13" s="1" t="s">
        <v>1</v>
      </c>
      <c r="Q13" s="1" t="s">
        <v>3</v>
      </c>
      <c r="R13" s="1" t="s">
        <v>1</v>
      </c>
      <c r="S13" s="1" t="s">
        <v>5</v>
      </c>
      <c r="T13" s="1" t="s">
        <v>1</v>
      </c>
      <c r="U13" s="1" t="s">
        <v>3</v>
      </c>
      <c r="V13" s="1" t="s">
        <v>1</v>
      </c>
      <c r="W13" s="1" t="s">
        <v>5</v>
      </c>
      <c r="X13" s="1" t="s">
        <v>1</v>
      </c>
      <c r="Y13" s="1" t="s">
        <v>6</v>
      </c>
      <c r="Z13" s="2" t="str">
        <f aca="false">CONCATENATE(A13,B13,C13,D13,E13,F13,G13,H13,I13,J13,K13,L13,M13,N13,O13,P13,Q13,R13,S13,T13,U13,V13,W13,X13,Y13)</f>
        <v>insert into catalogos_tipocatalogo(clave,nombre,partida,habilitado,created,updated) values ('16','MATERIAL DE LIMPIEZA','21601','1','2020-10-07','2020-10-07');</v>
      </c>
    </row>
    <row r="14" customFormat="false" ht="15" hidden="false" customHeight="false" outlineLevel="0" collapsed="false">
      <c r="A14" s="1" t="s">
        <v>1043</v>
      </c>
      <c r="B14" s="1" t="s">
        <v>1</v>
      </c>
      <c r="C14" s="2" t="n">
        <v>17</v>
      </c>
      <c r="D14" s="1" t="s">
        <v>1</v>
      </c>
      <c r="E14" s="1" t="s">
        <v>3</v>
      </c>
      <c r="F14" s="1" t="s">
        <v>1</v>
      </c>
      <c r="G14" s="4" t="s">
        <v>1057</v>
      </c>
      <c r="H14" s="1" t="s">
        <v>1</v>
      </c>
      <c r="I14" s="1" t="s">
        <v>3</v>
      </c>
      <c r="J14" s="1" t="s">
        <v>1</v>
      </c>
      <c r="K14" s="2" t="n">
        <v>29401</v>
      </c>
      <c r="L14" s="1" t="s">
        <v>1</v>
      </c>
      <c r="M14" s="1" t="s">
        <v>3</v>
      </c>
      <c r="N14" s="1" t="s">
        <v>1</v>
      </c>
      <c r="O14" s="2" t="n">
        <v>1</v>
      </c>
      <c r="P14" s="1" t="s">
        <v>1</v>
      </c>
      <c r="Q14" s="1" t="s">
        <v>3</v>
      </c>
      <c r="R14" s="1" t="s">
        <v>1</v>
      </c>
      <c r="S14" s="1" t="s">
        <v>5</v>
      </c>
      <c r="T14" s="1" t="s">
        <v>1</v>
      </c>
      <c r="U14" s="1" t="s">
        <v>3</v>
      </c>
      <c r="V14" s="1" t="s">
        <v>1</v>
      </c>
      <c r="W14" s="1" t="s">
        <v>5</v>
      </c>
      <c r="X14" s="1" t="s">
        <v>1</v>
      </c>
      <c r="Y14" s="1" t="s">
        <v>6</v>
      </c>
      <c r="Z14" s="2" t="str">
        <f aca="false">CONCATENATE(A14,B14,C14,D14,E14,F14,G14,H14,I14,J14,K14,L14,M14,N14,O14,P14,Q14,R14,S14,T14,U14,V14,W14,X14,Y14)</f>
        <v>insert into catalogos_tipocatalogo(clave,nombre,partida,habilitado,created,updated) values ('17','REFACCIONES Y ACCESORIOS PARA EQUIPO DE COMPUTO','29401','1','2020-10-07','2020-10-07');</v>
      </c>
    </row>
    <row r="15" customFormat="false" ht="15" hidden="false" customHeight="false" outlineLevel="0" collapsed="false">
      <c r="A15" s="1" t="s">
        <v>1043</v>
      </c>
      <c r="B15" s="1" t="s">
        <v>1</v>
      </c>
      <c r="C15" s="2" t="n">
        <v>18</v>
      </c>
      <c r="D15" s="1" t="s">
        <v>1</v>
      </c>
      <c r="E15" s="1" t="s">
        <v>3</v>
      </c>
      <c r="F15" s="1" t="s">
        <v>1</v>
      </c>
      <c r="G15" s="4" t="s">
        <v>1058</v>
      </c>
      <c r="H15" s="1" t="s">
        <v>1</v>
      </c>
      <c r="I15" s="1" t="s">
        <v>3</v>
      </c>
      <c r="J15" s="1" t="s">
        <v>1</v>
      </c>
      <c r="K15" s="2" t="n">
        <v>24901</v>
      </c>
      <c r="L15" s="1" t="s">
        <v>1</v>
      </c>
      <c r="M15" s="1" t="s">
        <v>3</v>
      </c>
      <c r="N15" s="1" t="s">
        <v>1</v>
      </c>
      <c r="O15" s="2" t="n">
        <v>1</v>
      </c>
      <c r="P15" s="1" t="s">
        <v>1</v>
      </c>
      <c r="Q15" s="1" t="s">
        <v>3</v>
      </c>
      <c r="R15" s="1" t="s">
        <v>1</v>
      </c>
      <c r="S15" s="1" t="s">
        <v>5</v>
      </c>
      <c r="T15" s="1" t="s">
        <v>1</v>
      </c>
      <c r="U15" s="1" t="s">
        <v>3</v>
      </c>
      <c r="V15" s="1" t="s">
        <v>1</v>
      </c>
      <c r="W15" s="1" t="s">
        <v>5</v>
      </c>
      <c r="X15" s="1" t="s">
        <v>1</v>
      </c>
      <c r="Y15" s="1" t="s">
        <v>6</v>
      </c>
      <c r="Z15" s="2" t="str">
        <f aca="false">CONCATENATE(A15,B15,C15,D15,E15,F15,G15,H15,I15,J15,K15,L15,M15,N15,O15,P15,Q15,R15,S15,T15,U15,V15,W15,X15,Y15)</f>
        <v>insert into catalogos_tipocatalogo(clave,nombre,partida,habilitado,created,updated) values ('18','OTROS MATERIALES Y ARTICULOS DE CONSTRUCCION Y REP','24901','1','2020-10-07','2020-10-07');</v>
      </c>
    </row>
    <row r="16" customFormat="false" ht="15" hidden="false" customHeight="false" outlineLevel="0" collapsed="false">
      <c r="A16" s="1" t="s">
        <v>1043</v>
      </c>
      <c r="B16" s="1" t="s">
        <v>1</v>
      </c>
      <c r="C16" s="2" t="n">
        <v>19</v>
      </c>
      <c r="D16" s="1" t="s">
        <v>1</v>
      </c>
      <c r="E16" s="1" t="s">
        <v>3</v>
      </c>
      <c r="F16" s="1" t="s">
        <v>1</v>
      </c>
      <c r="G16" s="4" t="s">
        <v>1059</v>
      </c>
      <c r="H16" s="1" t="s">
        <v>1</v>
      </c>
      <c r="I16" s="1" t="s">
        <v>3</v>
      </c>
      <c r="J16" s="1" t="s">
        <v>1</v>
      </c>
      <c r="K16" s="2" t="n">
        <v>24701</v>
      </c>
      <c r="L16" s="1" t="s">
        <v>1</v>
      </c>
      <c r="M16" s="1" t="s">
        <v>3</v>
      </c>
      <c r="N16" s="1" t="s">
        <v>1</v>
      </c>
      <c r="O16" s="2" t="n">
        <v>1</v>
      </c>
      <c r="P16" s="1" t="s">
        <v>1</v>
      </c>
      <c r="Q16" s="1" t="s">
        <v>3</v>
      </c>
      <c r="R16" s="1" t="s">
        <v>1</v>
      </c>
      <c r="S16" s="1" t="s">
        <v>5</v>
      </c>
      <c r="T16" s="1" t="s">
        <v>1</v>
      </c>
      <c r="U16" s="1" t="s">
        <v>3</v>
      </c>
      <c r="V16" s="1" t="s">
        <v>1</v>
      </c>
      <c r="W16" s="1" t="s">
        <v>5</v>
      </c>
      <c r="X16" s="1" t="s">
        <v>1</v>
      </c>
      <c r="Y16" s="1" t="s">
        <v>6</v>
      </c>
      <c r="Z16" s="2" t="str">
        <f aca="false">CONCATENATE(A16,B16,C16,D16,E16,F16,G16,H16,I16,J16,K16,L16,M16,N16,O16,P16,Q16,R16,S16,T16,U16,V16,W16,X16,Y16)</f>
        <v>insert into catalogos_tipocatalogo(clave,nombre,partida,habilitado,created,updated) values ('19','ARTICULOS METALICOS PARA LA CONSTRUCCION','24701','1','2020-10-07','2020-10-07');</v>
      </c>
    </row>
    <row r="17" customFormat="false" ht="15" hidden="false" customHeight="false" outlineLevel="0" collapsed="false">
      <c r="A17" s="1" t="s">
        <v>1043</v>
      </c>
      <c r="B17" s="1" t="s">
        <v>1</v>
      </c>
      <c r="C17" s="2" t="n">
        <v>20</v>
      </c>
      <c r="D17" s="1" t="s">
        <v>1</v>
      </c>
      <c r="E17" s="1" t="s">
        <v>3</v>
      </c>
      <c r="F17" s="1" t="s">
        <v>1</v>
      </c>
      <c r="G17" s="4" t="s">
        <v>1060</v>
      </c>
      <c r="H17" s="1" t="s">
        <v>1</v>
      </c>
      <c r="I17" s="1" t="s">
        <v>3</v>
      </c>
      <c r="J17" s="1" t="s">
        <v>1</v>
      </c>
      <c r="K17" s="2" t="n">
        <v>24801</v>
      </c>
      <c r="L17" s="1" t="s">
        <v>1</v>
      </c>
      <c r="M17" s="1" t="s">
        <v>3</v>
      </c>
      <c r="N17" s="1" t="s">
        <v>1</v>
      </c>
      <c r="O17" s="2" t="n">
        <v>1</v>
      </c>
      <c r="P17" s="1" t="s">
        <v>1</v>
      </c>
      <c r="Q17" s="1" t="s">
        <v>3</v>
      </c>
      <c r="R17" s="1" t="s">
        <v>1</v>
      </c>
      <c r="S17" s="1" t="s">
        <v>5</v>
      </c>
      <c r="T17" s="1" t="s">
        <v>1</v>
      </c>
      <c r="U17" s="1" t="s">
        <v>3</v>
      </c>
      <c r="V17" s="1" t="s">
        <v>1</v>
      </c>
      <c r="W17" s="1" t="s">
        <v>5</v>
      </c>
      <c r="X17" s="1" t="s">
        <v>1</v>
      </c>
      <c r="Y17" s="1" t="s">
        <v>6</v>
      </c>
      <c r="Z17" s="2" t="str">
        <f aca="false">CONCATENATE(A17,B17,C17,D17,E17,F17,G17,H17,I17,J17,K17,L17,M17,N17,O17,P17,Q17,R17,S17,T17,U17,V17,W17,X17,Y17)</f>
        <v>insert into catalogos_tipocatalogo(clave,nombre,partida,habilitado,created,updated) values ('20','MATERIALES COMPLEMENTARIOS','24801','1','2020-10-07','2020-10-07');</v>
      </c>
    </row>
    <row r="18" customFormat="false" ht="15" hidden="false" customHeight="false" outlineLevel="0" collapsed="false">
      <c r="A18" s="1" t="s">
        <v>1043</v>
      </c>
      <c r="B18" s="1" t="s">
        <v>1</v>
      </c>
      <c r="C18" s="2" t="n">
        <v>21</v>
      </c>
      <c r="D18" s="1" t="s">
        <v>1</v>
      </c>
      <c r="E18" s="1" t="s">
        <v>3</v>
      </c>
      <c r="F18" s="1" t="s">
        <v>1</v>
      </c>
      <c r="G18" s="4" t="s">
        <v>1061</v>
      </c>
      <c r="H18" s="1" t="s">
        <v>1</v>
      </c>
      <c r="I18" s="1" t="s">
        <v>3</v>
      </c>
      <c r="J18" s="1" t="s">
        <v>1</v>
      </c>
      <c r="K18" s="2" t="n">
        <v>24601</v>
      </c>
      <c r="L18" s="1" t="s">
        <v>1</v>
      </c>
      <c r="M18" s="1" t="s">
        <v>3</v>
      </c>
      <c r="N18" s="1" t="s">
        <v>1</v>
      </c>
      <c r="O18" s="2" t="n">
        <v>1</v>
      </c>
      <c r="P18" s="1" t="s">
        <v>1</v>
      </c>
      <c r="Q18" s="1" t="s">
        <v>3</v>
      </c>
      <c r="R18" s="1" t="s">
        <v>1</v>
      </c>
      <c r="S18" s="1" t="s">
        <v>5</v>
      </c>
      <c r="T18" s="1" t="s">
        <v>1</v>
      </c>
      <c r="U18" s="1" t="s">
        <v>3</v>
      </c>
      <c r="V18" s="1" t="s">
        <v>1</v>
      </c>
      <c r="W18" s="1" t="s">
        <v>5</v>
      </c>
      <c r="X18" s="1" t="s">
        <v>1</v>
      </c>
      <c r="Y18" s="1" t="s">
        <v>6</v>
      </c>
      <c r="Z18" s="2" t="str">
        <f aca="false">CONCATENATE(A18,B18,C18,D18,E18,F18,G18,H18,I18,J18,K18,L18,M18,N18,O18,P18,Q18,R18,S18,T18,U18,V18,W18,X18,Y18)</f>
        <v>insert into catalogos_tipocatalogo(clave,nombre,partida,habilitado,created,updated) values ('21','MATERIAL ELECTRICO Y ELECTRONICO','24601','1','2020-10-07','2020-10-07');</v>
      </c>
    </row>
    <row r="19" customFormat="false" ht="15" hidden="false" customHeight="false" outlineLevel="0" collapsed="false">
      <c r="A19" s="1" t="s">
        <v>1043</v>
      </c>
      <c r="B19" s="1" t="s">
        <v>1</v>
      </c>
      <c r="C19" s="2" t="n">
        <v>22</v>
      </c>
      <c r="D19" s="1" t="s">
        <v>1</v>
      </c>
      <c r="E19" s="1" t="s">
        <v>3</v>
      </c>
      <c r="F19" s="1" t="s">
        <v>1</v>
      </c>
      <c r="G19" s="4" t="s">
        <v>1062</v>
      </c>
      <c r="H19" s="1" t="s">
        <v>1</v>
      </c>
      <c r="I19" s="1" t="s">
        <v>3</v>
      </c>
      <c r="J19" s="1" t="s">
        <v>1</v>
      </c>
      <c r="K19" s="2" t="n">
        <v>26102</v>
      </c>
      <c r="L19" s="1" t="s">
        <v>1</v>
      </c>
      <c r="M19" s="1" t="s">
        <v>3</v>
      </c>
      <c r="N19" s="1" t="s">
        <v>1</v>
      </c>
      <c r="O19" s="2" t="n">
        <v>1</v>
      </c>
      <c r="P19" s="1" t="s">
        <v>1</v>
      </c>
      <c r="Q19" s="1" t="s">
        <v>3</v>
      </c>
      <c r="R19" s="1" t="s">
        <v>1</v>
      </c>
      <c r="S19" s="1" t="s">
        <v>5</v>
      </c>
      <c r="T19" s="1" t="s">
        <v>1</v>
      </c>
      <c r="U19" s="1" t="s">
        <v>3</v>
      </c>
      <c r="V19" s="1" t="s">
        <v>1</v>
      </c>
      <c r="W19" s="1" t="s">
        <v>5</v>
      </c>
      <c r="X19" s="1" t="s">
        <v>1</v>
      </c>
      <c r="Y19" s="1" t="s">
        <v>6</v>
      </c>
      <c r="Z19" s="2" t="str">
        <f aca="false">CONCATENATE(A19,B19,C19,D19,E19,F19,G19,H19,I19,J19,K19,L19,M19,N19,O19,P19,Q19,R19,S19,T19,U19,V19,W19,X19,Y19)</f>
        <v>insert into catalogos_tipocatalogo(clave,nombre,partida,habilitado,created,updated) values ('22','LUBRICANTES Y ADITIVOS','26102','1','2020-10-07','2020-10-07');</v>
      </c>
    </row>
    <row r="20" customFormat="false" ht="15" hidden="false" customHeight="false" outlineLevel="0" collapsed="false">
      <c r="A20" s="1" t="s">
        <v>1043</v>
      </c>
      <c r="B20" s="1" t="s">
        <v>1</v>
      </c>
      <c r="C20" s="2" t="n">
        <v>23</v>
      </c>
      <c r="D20" s="1" t="s">
        <v>1</v>
      </c>
      <c r="E20" s="1" t="s">
        <v>3</v>
      </c>
      <c r="F20" s="1" t="s">
        <v>1</v>
      </c>
      <c r="G20" s="4" t="s">
        <v>1063</v>
      </c>
      <c r="H20" s="1" t="s">
        <v>1</v>
      </c>
      <c r="I20" s="1" t="s">
        <v>3</v>
      </c>
      <c r="J20" s="1" t="s">
        <v>1</v>
      </c>
      <c r="K20" s="2" t="n">
        <v>27201</v>
      </c>
      <c r="L20" s="1" t="s">
        <v>1</v>
      </c>
      <c r="M20" s="1" t="s">
        <v>3</v>
      </c>
      <c r="N20" s="1" t="s">
        <v>1</v>
      </c>
      <c r="O20" s="2" t="n">
        <v>1</v>
      </c>
      <c r="P20" s="1" t="s">
        <v>1</v>
      </c>
      <c r="Q20" s="1" t="s">
        <v>3</v>
      </c>
      <c r="R20" s="1" t="s">
        <v>1</v>
      </c>
      <c r="S20" s="1" t="s">
        <v>5</v>
      </c>
      <c r="T20" s="1" t="s">
        <v>1</v>
      </c>
      <c r="U20" s="1" t="s">
        <v>3</v>
      </c>
      <c r="V20" s="1" t="s">
        <v>1</v>
      </c>
      <c r="W20" s="1" t="s">
        <v>5</v>
      </c>
      <c r="X20" s="1" t="s">
        <v>1</v>
      </c>
      <c r="Y20" s="1" t="s">
        <v>6</v>
      </c>
      <c r="Z20" s="2" t="str">
        <f aca="false">CONCATENATE(A20,B20,C20,D20,E20,F20,G20,H20,I20,J20,K20,L20,M20,N20,O20,P20,Q20,R20,S20,T20,U20,V20,W20,X20,Y20)</f>
        <v>insert into catalogos_tipocatalogo(clave,nombre,partida,habilitado,created,updated) values ('23','PRENDAS DE PROTECCION PERSONAL','27201','1','2020-10-07','2020-10-07');</v>
      </c>
    </row>
    <row r="21" customFormat="false" ht="15" hidden="false" customHeight="false" outlineLevel="0" collapsed="false">
      <c r="A21" s="1" t="s">
        <v>1043</v>
      </c>
      <c r="B21" s="1" t="s">
        <v>1</v>
      </c>
      <c r="C21" s="2" t="n">
        <v>24</v>
      </c>
      <c r="D21" s="1" t="s">
        <v>1</v>
      </c>
      <c r="E21" s="1" t="s">
        <v>3</v>
      </c>
      <c r="F21" s="1" t="s">
        <v>1</v>
      </c>
      <c r="G21" s="4" t="s">
        <v>1064</v>
      </c>
      <c r="H21" s="1" t="s">
        <v>1</v>
      </c>
      <c r="I21" s="1" t="s">
        <v>3</v>
      </c>
      <c r="J21" s="1" t="s">
        <v>1</v>
      </c>
      <c r="K21" s="2" t="n">
        <v>51101</v>
      </c>
      <c r="L21" s="1" t="s">
        <v>1</v>
      </c>
      <c r="M21" s="1" t="s">
        <v>3</v>
      </c>
      <c r="N21" s="1" t="s">
        <v>1</v>
      </c>
      <c r="O21" s="2" t="n">
        <v>1</v>
      </c>
      <c r="P21" s="1" t="s">
        <v>1</v>
      </c>
      <c r="Q21" s="1" t="s">
        <v>3</v>
      </c>
      <c r="R21" s="1" t="s">
        <v>1</v>
      </c>
      <c r="S21" s="1" t="s">
        <v>5</v>
      </c>
      <c r="T21" s="1" t="s">
        <v>1</v>
      </c>
      <c r="U21" s="1" t="s">
        <v>3</v>
      </c>
      <c r="V21" s="1" t="s">
        <v>1</v>
      </c>
      <c r="W21" s="1" t="s">
        <v>5</v>
      </c>
      <c r="X21" s="1" t="s">
        <v>1</v>
      </c>
      <c r="Y21" s="1" t="s">
        <v>6</v>
      </c>
      <c r="Z21" s="2" t="str">
        <f aca="false">CONCATENATE(A21,B21,C21,D21,E21,F21,G21,H21,I21,J21,K21,L21,M21,N21,O21,P21,Q21,R21,S21,T21,U21,V21,W21,X21,Y21)</f>
        <v>insert into catalogos_tipocatalogo(clave,nombre,partida,habilitado,created,updated) values ('24','MOBILIARIO','51101','1','2020-10-07','2020-10-07');</v>
      </c>
    </row>
    <row r="22" customFormat="false" ht="15" hidden="false" customHeight="false" outlineLevel="0" collapsed="false">
      <c r="A22" s="1" t="s">
        <v>1043</v>
      </c>
      <c r="B22" s="1" t="s">
        <v>1</v>
      </c>
      <c r="C22" s="2" t="n">
        <v>25</v>
      </c>
      <c r="D22" s="1" t="s">
        <v>1</v>
      </c>
      <c r="E22" s="1" t="s">
        <v>3</v>
      </c>
      <c r="F22" s="1" t="s">
        <v>1</v>
      </c>
      <c r="G22" s="4" t="s">
        <v>1065</v>
      </c>
      <c r="H22" s="1" t="s">
        <v>1</v>
      </c>
      <c r="I22" s="1" t="s">
        <v>3</v>
      </c>
      <c r="J22" s="1" t="s">
        <v>1</v>
      </c>
      <c r="K22" s="2" t="n">
        <v>51901</v>
      </c>
      <c r="L22" s="1" t="s">
        <v>1</v>
      </c>
      <c r="M22" s="1" t="s">
        <v>3</v>
      </c>
      <c r="N22" s="1" t="s">
        <v>1</v>
      </c>
      <c r="O22" s="2" t="n">
        <v>1</v>
      </c>
      <c r="P22" s="1" t="s">
        <v>1</v>
      </c>
      <c r="Q22" s="1" t="s">
        <v>3</v>
      </c>
      <c r="R22" s="1" t="s">
        <v>1</v>
      </c>
      <c r="S22" s="1" t="s">
        <v>5</v>
      </c>
      <c r="T22" s="1" t="s">
        <v>1</v>
      </c>
      <c r="U22" s="1" t="s">
        <v>3</v>
      </c>
      <c r="V22" s="1" t="s">
        <v>1</v>
      </c>
      <c r="W22" s="1" t="s">
        <v>5</v>
      </c>
      <c r="X22" s="1" t="s">
        <v>1</v>
      </c>
      <c r="Y22" s="1" t="s">
        <v>6</v>
      </c>
      <c r="Z22" s="2" t="str">
        <f aca="false">CONCATENATE(A22,B22,C22,D22,E22,F22,G22,H22,I22,J22,K22,L22,M22,N22,O22,P22,Q22,R22,S22,T22,U22,V22,W22,X22,Y22)</f>
        <v>insert into catalogos_tipocatalogo(clave,nombre,partida,habilitado,created,updated) values ('25','EQUIPO DE ADMINISTRACION','51901','1','2020-10-07','2020-10-07');</v>
      </c>
    </row>
    <row r="23" customFormat="false" ht="15" hidden="false" customHeight="false" outlineLevel="0" collapsed="false">
      <c r="A23" s="1" t="s">
        <v>1043</v>
      </c>
      <c r="B23" s="1" t="s">
        <v>1</v>
      </c>
      <c r="C23" s="2" t="n">
        <v>26</v>
      </c>
      <c r="D23" s="1" t="s">
        <v>1</v>
      </c>
      <c r="E23" s="1" t="s">
        <v>3</v>
      </c>
      <c r="F23" s="1" t="s">
        <v>1</v>
      </c>
      <c r="G23" s="4" t="s">
        <v>1066</v>
      </c>
      <c r="H23" s="1" t="s">
        <v>1</v>
      </c>
      <c r="I23" s="1" t="s">
        <v>3</v>
      </c>
      <c r="J23" s="1" t="s">
        <v>1</v>
      </c>
      <c r="K23" s="2" t="n">
        <v>56201</v>
      </c>
      <c r="L23" s="1" t="s">
        <v>1</v>
      </c>
      <c r="M23" s="1" t="s">
        <v>3</v>
      </c>
      <c r="N23" s="1" t="s">
        <v>1</v>
      </c>
      <c r="O23" s="2" t="n">
        <v>1</v>
      </c>
      <c r="P23" s="1" t="s">
        <v>1</v>
      </c>
      <c r="Q23" s="1" t="s">
        <v>3</v>
      </c>
      <c r="R23" s="1" t="s">
        <v>1</v>
      </c>
      <c r="S23" s="1" t="s">
        <v>5</v>
      </c>
      <c r="T23" s="1" t="s">
        <v>1</v>
      </c>
      <c r="U23" s="1" t="s">
        <v>3</v>
      </c>
      <c r="V23" s="1" t="s">
        <v>1</v>
      </c>
      <c r="W23" s="1" t="s">
        <v>5</v>
      </c>
      <c r="X23" s="1" t="s">
        <v>1</v>
      </c>
      <c r="Y23" s="1" t="s">
        <v>6</v>
      </c>
      <c r="Z23" s="2" t="str">
        <f aca="false">CONCATENATE(A23,B23,C23,D23,E23,F23,G23,H23,I23,J23,K23,L23,M23,N23,O23,P23,Q23,R23,S23,T23,U23,V23,W23,X23,Y23)</f>
        <v>insert into catalogos_tipocatalogo(clave,nombre,partida,habilitado,created,updated) values ('26','MAQUINARIA Y EQUIPO INDUSTRIAL','56201','1','2020-10-07','2020-10-07');</v>
      </c>
    </row>
    <row r="24" customFormat="false" ht="15" hidden="false" customHeight="false" outlineLevel="0" collapsed="false">
      <c r="A24" s="1" t="s">
        <v>1043</v>
      </c>
      <c r="B24" s="1" t="s">
        <v>1</v>
      </c>
      <c r="C24" s="2" t="n">
        <v>27</v>
      </c>
      <c r="D24" s="1" t="s">
        <v>1</v>
      </c>
      <c r="E24" s="1" t="s">
        <v>3</v>
      </c>
      <c r="F24" s="1" t="s">
        <v>1</v>
      </c>
      <c r="G24" s="4" t="s">
        <v>1067</v>
      </c>
      <c r="H24" s="1" t="s">
        <v>1</v>
      </c>
      <c r="I24" s="1" t="s">
        <v>3</v>
      </c>
      <c r="J24" s="1" t="s">
        <v>1</v>
      </c>
      <c r="K24" s="2" t="n">
        <v>51501</v>
      </c>
      <c r="L24" s="1" t="s">
        <v>1</v>
      </c>
      <c r="M24" s="1" t="s">
        <v>3</v>
      </c>
      <c r="N24" s="1" t="s">
        <v>1</v>
      </c>
      <c r="O24" s="2" t="n">
        <v>1</v>
      </c>
      <c r="P24" s="1" t="s">
        <v>1</v>
      </c>
      <c r="Q24" s="1" t="s">
        <v>3</v>
      </c>
      <c r="R24" s="1" t="s">
        <v>1</v>
      </c>
      <c r="S24" s="1" t="s">
        <v>5</v>
      </c>
      <c r="T24" s="1" t="s">
        <v>1</v>
      </c>
      <c r="U24" s="1" t="s">
        <v>3</v>
      </c>
      <c r="V24" s="1" t="s">
        <v>1</v>
      </c>
      <c r="W24" s="1" t="s">
        <v>5</v>
      </c>
      <c r="X24" s="1" t="s">
        <v>1</v>
      </c>
      <c r="Y24" s="1" t="s">
        <v>6</v>
      </c>
      <c r="Z24" s="2" t="str">
        <f aca="false">CONCATENATE(A24,B24,C24,D24,E24,F24,G24,H24,I24,J24,K24,L24,M24,N24,O24,P24,Q24,R24,S24,T24,U24,V24,W24,X24,Y24)</f>
        <v>insert into catalogos_tipocatalogo(clave,nombre,partida,habilitado,created,updated) values ('27','BIENES INFORMATICOS','51501','1','2020-10-07','2020-10-07');</v>
      </c>
    </row>
    <row r="25" customFormat="false" ht="15" hidden="false" customHeight="false" outlineLevel="0" collapsed="false">
      <c r="A25" s="1" t="s">
        <v>1043</v>
      </c>
      <c r="B25" s="1" t="s">
        <v>1</v>
      </c>
      <c r="C25" s="2" t="n">
        <v>28</v>
      </c>
      <c r="D25" s="1" t="s">
        <v>1</v>
      </c>
      <c r="E25" s="1" t="s">
        <v>3</v>
      </c>
      <c r="F25" s="1" t="s">
        <v>1</v>
      </c>
      <c r="G25" s="4" t="s">
        <v>1068</v>
      </c>
      <c r="H25" s="1" t="s">
        <v>1</v>
      </c>
      <c r="I25" s="1" t="s">
        <v>3</v>
      </c>
      <c r="J25" s="1" t="s">
        <v>1</v>
      </c>
      <c r="K25" s="2" t="n">
        <v>54103</v>
      </c>
      <c r="L25" s="1" t="s">
        <v>1</v>
      </c>
      <c r="M25" s="1" t="s">
        <v>3</v>
      </c>
      <c r="N25" s="1" t="s">
        <v>1</v>
      </c>
      <c r="O25" s="2" t="n">
        <v>1</v>
      </c>
      <c r="P25" s="1" t="s">
        <v>1</v>
      </c>
      <c r="Q25" s="1" t="s">
        <v>3</v>
      </c>
      <c r="R25" s="1" t="s">
        <v>1</v>
      </c>
      <c r="S25" s="1" t="s">
        <v>5</v>
      </c>
      <c r="T25" s="1" t="s">
        <v>1</v>
      </c>
      <c r="U25" s="1" t="s">
        <v>3</v>
      </c>
      <c r="V25" s="1" t="s">
        <v>1</v>
      </c>
      <c r="W25" s="1" t="s">
        <v>5</v>
      </c>
      <c r="X25" s="1" t="s">
        <v>1</v>
      </c>
      <c r="Y25" s="1" t="s">
        <v>6</v>
      </c>
      <c r="Z25" s="2" t="str">
        <f aca="false">CONCATENATE(A25,B25,C25,D25,E25,F25,G25,H25,I25,J25,K25,L25,M25,N25,O25,P25,Q25,R25,S25,T25,U25,V25,W25,X25,Y25)</f>
        <v>insert into catalogos_tipocatalogo(clave,nombre,partida,habilitado,created,updated) values ('28','VEHICULOS Y EQUIPO TERRESTRE','54103','1','2020-10-07','2020-10-07');</v>
      </c>
    </row>
    <row r="26" customFormat="false" ht="15" hidden="false" customHeight="false" outlineLevel="0" collapsed="false">
      <c r="A26" s="1" t="s">
        <v>1043</v>
      </c>
      <c r="B26" s="1" t="s">
        <v>1</v>
      </c>
      <c r="C26" s="2" t="n">
        <v>29</v>
      </c>
      <c r="D26" s="1" t="s">
        <v>1</v>
      </c>
      <c r="E26" s="1" t="s">
        <v>3</v>
      </c>
      <c r="F26" s="1" t="s">
        <v>1</v>
      </c>
      <c r="G26" s="4" t="s">
        <v>1069</v>
      </c>
      <c r="H26" s="1" t="s">
        <v>1</v>
      </c>
      <c r="I26" s="1" t="s">
        <v>3</v>
      </c>
      <c r="J26" s="1" t="s">
        <v>1</v>
      </c>
      <c r="K26" s="2" t="n">
        <v>53101</v>
      </c>
      <c r="L26" s="1" t="s">
        <v>1</v>
      </c>
      <c r="M26" s="1" t="s">
        <v>3</v>
      </c>
      <c r="N26" s="1" t="s">
        <v>1</v>
      </c>
      <c r="O26" s="2" t="n">
        <v>1</v>
      </c>
      <c r="P26" s="1" t="s">
        <v>1</v>
      </c>
      <c r="Q26" s="1" t="s">
        <v>3</v>
      </c>
      <c r="R26" s="1" t="s">
        <v>1</v>
      </c>
      <c r="S26" s="1" t="s">
        <v>5</v>
      </c>
      <c r="T26" s="1" t="s">
        <v>1</v>
      </c>
      <c r="U26" s="1" t="s">
        <v>3</v>
      </c>
      <c r="V26" s="1" t="s">
        <v>1</v>
      </c>
      <c r="W26" s="1" t="s">
        <v>5</v>
      </c>
      <c r="X26" s="1" t="s">
        <v>1</v>
      </c>
      <c r="Y26" s="1" t="s">
        <v>6</v>
      </c>
      <c r="Z26" s="2" t="str">
        <f aca="false">CONCATENATE(A26,B26,C26,D26,E26,F26,G26,H26,I26,J26,K26,L26,M26,N26,O26,P26,Q26,R26,S26,T26,U26,V26,W26,X26,Y26)</f>
        <v>insert into catalogos_tipocatalogo(clave,nombre,partida,habilitado,created,updated) values ('29','EQUIPO MEDICO Y DE LABORATORIO','53101','1','2020-10-07','2020-10-07');</v>
      </c>
    </row>
    <row r="27" customFormat="false" ht="15" hidden="false" customHeight="false" outlineLevel="0" collapsed="false">
      <c r="A27" s="1" t="s">
        <v>1043</v>
      </c>
      <c r="B27" s="1" t="s">
        <v>1</v>
      </c>
      <c r="C27" s="2" t="n">
        <v>30</v>
      </c>
      <c r="D27" s="1" t="s">
        <v>1</v>
      </c>
      <c r="E27" s="1" t="s">
        <v>3</v>
      </c>
      <c r="F27" s="1" t="s">
        <v>1</v>
      </c>
      <c r="G27" s="4" t="s">
        <v>1070</v>
      </c>
      <c r="H27" s="1" t="s">
        <v>1</v>
      </c>
      <c r="I27" s="1" t="s">
        <v>3</v>
      </c>
      <c r="J27" s="1" t="s">
        <v>1</v>
      </c>
      <c r="K27" s="2" t="n">
        <v>53201</v>
      </c>
      <c r="L27" s="1" t="s">
        <v>1</v>
      </c>
      <c r="M27" s="1" t="s">
        <v>3</v>
      </c>
      <c r="N27" s="1" t="s">
        <v>1</v>
      </c>
      <c r="O27" s="2" t="n">
        <v>1</v>
      </c>
      <c r="P27" s="1" t="s">
        <v>1</v>
      </c>
      <c r="Q27" s="1" t="s">
        <v>3</v>
      </c>
      <c r="R27" s="1" t="s">
        <v>1</v>
      </c>
      <c r="S27" s="1" t="s">
        <v>5</v>
      </c>
      <c r="T27" s="1" t="s">
        <v>1</v>
      </c>
      <c r="U27" s="1" t="s">
        <v>3</v>
      </c>
      <c r="V27" s="1" t="s">
        <v>1</v>
      </c>
      <c r="W27" s="1" t="s">
        <v>5</v>
      </c>
      <c r="X27" s="1" t="s">
        <v>1</v>
      </c>
      <c r="Y27" s="1" t="s">
        <v>6</v>
      </c>
      <c r="Z27" s="2" t="str">
        <f aca="false">CONCATENATE(A27,B27,C27,D27,E27,F27,G27,H27,I27,J27,K27,L27,M27,N27,O27,P27,Q27,R27,S27,T27,U27,V27,W27,X27,Y27)</f>
        <v>insert into catalogos_tipocatalogo(clave,nombre,partida,habilitado,created,updated) values ('30','INSTRUMENTAL MEDICO Y DE LABORATORIO','53201','1','2020-10-07','2020-10-07');</v>
      </c>
    </row>
    <row r="28" customFormat="false" ht="15" hidden="false" customHeight="false" outlineLevel="0" collapsed="false">
      <c r="A28" s="1" t="s">
        <v>1043</v>
      </c>
      <c r="B28" s="1" t="s">
        <v>1</v>
      </c>
      <c r="C28" s="2" t="n">
        <v>31</v>
      </c>
      <c r="D28" s="1" t="s">
        <v>1</v>
      </c>
      <c r="E28" s="1" t="s">
        <v>3</v>
      </c>
      <c r="F28" s="1" t="s">
        <v>1</v>
      </c>
      <c r="G28" s="4" t="s">
        <v>1071</v>
      </c>
      <c r="H28" s="1" t="s">
        <v>1</v>
      </c>
      <c r="I28" s="1" t="s">
        <v>3</v>
      </c>
      <c r="J28" s="1" t="s">
        <v>1</v>
      </c>
      <c r="K28" s="2" t="n">
        <v>5502</v>
      </c>
      <c r="L28" s="1" t="s">
        <v>1</v>
      </c>
      <c r="M28" s="1" t="s">
        <v>3</v>
      </c>
      <c r="N28" s="1" t="s">
        <v>1</v>
      </c>
      <c r="O28" s="2" t="n">
        <v>1</v>
      </c>
      <c r="P28" s="1" t="s">
        <v>1</v>
      </c>
      <c r="Q28" s="1" t="s">
        <v>3</v>
      </c>
      <c r="R28" s="1" t="s">
        <v>1</v>
      </c>
      <c r="S28" s="1" t="s">
        <v>5</v>
      </c>
      <c r="T28" s="1" t="s">
        <v>1</v>
      </c>
      <c r="U28" s="1" t="s">
        <v>3</v>
      </c>
      <c r="V28" s="1" t="s">
        <v>1</v>
      </c>
      <c r="W28" s="1" t="s">
        <v>5</v>
      </c>
      <c r="X28" s="1" t="s">
        <v>1</v>
      </c>
      <c r="Y28" s="1" t="s">
        <v>6</v>
      </c>
      <c r="Z28" s="2" t="str">
        <f aca="false">CONCATENATE(A28,B28,C28,D28,E28,F28,G28,H28,I28,J28,K28,L28,M28,N28,O28,P28,Q28,R28,S28,T28,U28,V28,W28,X28,Y28)</f>
        <v>insert into catalogos_tipocatalogo(clave,nombre,partida,habilitado,created,updated) values ('31','REFACCIONES Y ACCESORIOS MAYORES','5502','1','2020-10-07','2020-10-07');</v>
      </c>
    </row>
    <row r="29" customFormat="false" ht="15" hidden="false" customHeight="false" outlineLevel="0" collapsed="false">
      <c r="A29" s="1" t="s">
        <v>1043</v>
      </c>
      <c r="B29" s="1" t="s">
        <v>1</v>
      </c>
      <c r="C29" s="2" t="n">
        <v>32</v>
      </c>
      <c r="D29" s="1" t="s">
        <v>1</v>
      </c>
      <c r="E29" s="1" t="s">
        <v>3</v>
      </c>
      <c r="F29" s="1" t="s">
        <v>1</v>
      </c>
      <c r="G29" s="4" t="s">
        <v>1072</v>
      </c>
      <c r="H29" s="1" t="s">
        <v>1</v>
      </c>
      <c r="I29" s="1" t="s">
        <v>3</v>
      </c>
      <c r="J29" s="1" t="s">
        <v>1</v>
      </c>
      <c r="K29" s="2" t="n">
        <v>17102</v>
      </c>
      <c r="L29" s="1" t="s">
        <v>1</v>
      </c>
      <c r="M29" s="1" t="s">
        <v>3</v>
      </c>
      <c r="N29" s="1" t="s">
        <v>1</v>
      </c>
      <c r="O29" s="2" t="n">
        <v>1</v>
      </c>
      <c r="P29" s="1" t="s">
        <v>1</v>
      </c>
      <c r="Q29" s="1" t="s">
        <v>3</v>
      </c>
      <c r="R29" s="1" t="s">
        <v>1</v>
      </c>
      <c r="S29" s="1" t="s">
        <v>5</v>
      </c>
      <c r="T29" s="1" t="s">
        <v>1</v>
      </c>
      <c r="U29" s="1" t="s">
        <v>3</v>
      </c>
      <c r="V29" s="1" t="s">
        <v>1</v>
      </c>
      <c r="W29" s="1" t="s">
        <v>5</v>
      </c>
      <c r="X29" s="1" t="s">
        <v>1</v>
      </c>
      <c r="Y29" s="1" t="s">
        <v>6</v>
      </c>
      <c r="Z29" s="2" t="str">
        <f aca="false">CONCATENATE(A29,B29,C29,D29,E29,F29,G29,H29,I29,J29,K29,L29,M29,N29,O29,P29,Q29,R29,S29,T29,U29,V29,W29,X29,Y29)</f>
        <v>insert into catalogos_tipocatalogo(clave,nombre,partida,habilitado,created,updated) values ('32','ESTIMULOS AL PERSONAL OPERATIVO','17102','1','2020-10-07','2020-10-07');</v>
      </c>
    </row>
    <row r="30" customFormat="false" ht="15" hidden="false" customHeight="false" outlineLevel="0" collapsed="false">
      <c r="A30" s="1" t="s">
        <v>1043</v>
      </c>
      <c r="B30" s="1" t="s">
        <v>1</v>
      </c>
      <c r="C30" s="2" t="n">
        <v>33</v>
      </c>
      <c r="D30" s="1" t="s">
        <v>1</v>
      </c>
      <c r="E30" s="1" t="s">
        <v>3</v>
      </c>
      <c r="F30" s="1" t="s">
        <v>1</v>
      </c>
      <c r="G30" s="4" t="s">
        <v>1073</v>
      </c>
      <c r="H30" s="1" t="s">
        <v>1</v>
      </c>
      <c r="I30" s="1" t="s">
        <v>3</v>
      </c>
      <c r="J30" s="1" t="s">
        <v>1</v>
      </c>
      <c r="K30" s="2" t="n">
        <v>2207</v>
      </c>
      <c r="L30" s="1" t="s">
        <v>1</v>
      </c>
      <c r="M30" s="1" t="s">
        <v>3</v>
      </c>
      <c r="N30" s="1" t="s">
        <v>1</v>
      </c>
      <c r="O30" s="2" t="n">
        <v>1</v>
      </c>
      <c r="P30" s="1" t="s">
        <v>1</v>
      </c>
      <c r="Q30" s="1" t="s">
        <v>3</v>
      </c>
      <c r="R30" s="1" t="s">
        <v>1</v>
      </c>
      <c r="S30" s="1" t="s">
        <v>5</v>
      </c>
      <c r="T30" s="1" t="s">
        <v>1</v>
      </c>
      <c r="U30" s="1" t="s">
        <v>3</v>
      </c>
      <c r="V30" s="1" t="s">
        <v>1</v>
      </c>
      <c r="W30" s="1" t="s">
        <v>5</v>
      </c>
      <c r="X30" s="1" t="s">
        <v>1</v>
      </c>
      <c r="Y30" s="1" t="s">
        <v>6</v>
      </c>
      <c r="Z30" s="2" t="str">
        <f aca="false">CONCATENATE(A30,B30,C30,D30,E30,F30,G30,H30,I30,J30,K30,L30,M30,N30,O30,P30,Q30,R30,S30,T30,U30,V30,W30,X30,Y30)</f>
        <v>insert into catalogos_tipocatalogo(clave,nombre,partida,habilitado,created,updated) values ('33','HERRAMIENTAS Y MAQUINAS HERRAMIENTAS','2207','1','2020-10-07','2020-10-07');</v>
      </c>
    </row>
    <row r="31" customFormat="false" ht="15" hidden="false" customHeight="false" outlineLevel="0" collapsed="false">
      <c r="A31" s="1" t="s">
        <v>1043</v>
      </c>
      <c r="B31" s="1" t="s">
        <v>1</v>
      </c>
      <c r="C31" s="2" t="n">
        <v>34</v>
      </c>
      <c r="D31" s="1" t="s">
        <v>1</v>
      </c>
      <c r="E31" s="1" t="s">
        <v>3</v>
      </c>
      <c r="F31" s="1" t="s">
        <v>1</v>
      </c>
      <c r="G31" s="4" t="s">
        <v>1074</v>
      </c>
      <c r="H31" s="1" t="s">
        <v>1</v>
      </c>
      <c r="I31" s="1" t="s">
        <v>3</v>
      </c>
      <c r="J31" s="1" t="s">
        <v>1</v>
      </c>
      <c r="K31" s="2" t="n">
        <v>21501</v>
      </c>
      <c r="L31" s="1" t="s">
        <v>1</v>
      </c>
      <c r="M31" s="1" t="s">
        <v>3</v>
      </c>
      <c r="N31" s="1" t="s">
        <v>1</v>
      </c>
      <c r="O31" s="2" t="n">
        <v>1</v>
      </c>
      <c r="P31" s="1" t="s">
        <v>1</v>
      </c>
      <c r="Q31" s="1" t="s">
        <v>3</v>
      </c>
      <c r="R31" s="1" t="s">
        <v>1</v>
      </c>
      <c r="S31" s="1" t="s">
        <v>5</v>
      </c>
      <c r="T31" s="1" t="s">
        <v>1</v>
      </c>
      <c r="U31" s="1" t="s">
        <v>3</v>
      </c>
      <c r="V31" s="1" t="s">
        <v>1</v>
      </c>
      <c r="W31" s="1" t="s">
        <v>5</v>
      </c>
      <c r="X31" s="1" t="s">
        <v>1</v>
      </c>
      <c r="Y31" s="1" t="s">
        <v>6</v>
      </c>
      <c r="Z31" s="2" t="str">
        <f aca="false">CONCATENATE(A31,B31,C31,D31,E31,F31,G31,H31,I31,J31,K31,L31,M31,N31,O31,P31,Q31,R31,S31,T31,U31,V31,W31,X31,Y31)</f>
        <v>insert into catalogos_tipocatalogo(clave,nombre,partida,habilitado,created,updated) values ('34','MATERIAL DE APOYO INFORMATIVO','21501','1','2020-10-07','2020-10-07');</v>
      </c>
    </row>
    <row r="32" customFormat="false" ht="15" hidden="false" customHeight="false" outlineLevel="0" collapsed="false">
      <c r="A32" s="1" t="s">
        <v>1043</v>
      </c>
      <c r="B32" s="1" t="s">
        <v>1</v>
      </c>
      <c r="C32" s="2" t="n">
        <v>35</v>
      </c>
      <c r="D32" s="1" t="s">
        <v>1</v>
      </c>
      <c r="E32" s="1" t="s">
        <v>3</v>
      </c>
      <c r="F32" s="1" t="s">
        <v>1</v>
      </c>
      <c r="G32" s="4" t="s">
        <v>1075</v>
      </c>
      <c r="H32" s="1" t="s">
        <v>1</v>
      </c>
      <c r="I32" s="1" t="s">
        <v>3</v>
      </c>
      <c r="J32" s="1" t="s">
        <v>1</v>
      </c>
      <c r="K32" s="2" t="n">
        <v>59101</v>
      </c>
      <c r="L32" s="1" t="s">
        <v>1</v>
      </c>
      <c r="M32" s="1" t="s">
        <v>3</v>
      </c>
      <c r="N32" s="1" t="s">
        <v>1</v>
      </c>
      <c r="O32" s="2" t="n">
        <v>1</v>
      </c>
      <c r="P32" s="1" t="s">
        <v>1</v>
      </c>
      <c r="Q32" s="1" t="s">
        <v>3</v>
      </c>
      <c r="R32" s="1" t="s">
        <v>1</v>
      </c>
      <c r="S32" s="1" t="s">
        <v>5</v>
      </c>
      <c r="T32" s="1" t="s">
        <v>1</v>
      </c>
      <c r="U32" s="1" t="s">
        <v>3</v>
      </c>
      <c r="V32" s="1" t="s">
        <v>1</v>
      </c>
      <c r="W32" s="1" t="s">
        <v>5</v>
      </c>
      <c r="X32" s="1" t="s">
        <v>1</v>
      </c>
      <c r="Y32" s="1" t="s">
        <v>6</v>
      </c>
      <c r="Z32" s="2" t="str">
        <f aca="false">CONCATENATE(A32,B32,C32,D32,E32,F32,G32,H32,I32,J32,K32,L32,M32,N32,O32,P32,Q32,R32,S32,T32,U32,V32,W32,X32,Y32)</f>
        <v>insert into catalogos_tipocatalogo(clave,nombre,partida,habilitado,created,updated) values ('35','SOFTWARE','59101','1','2020-10-07','2020-10-07');</v>
      </c>
    </row>
    <row r="33" customFormat="false" ht="15" hidden="false" customHeight="false" outlineLevel="0" collapsed="false">
      <c r="A33" s="1" t="s">
        <v>1043</v>
      </c>
      <c r="B33" s="1" t="s">
        <v>1</v>
      </c>
      <c r="C33" s="2" t="n">
        <v>36</v>
      </c>
      <c r="D33" s="1" t="s">
        <v>1</v>
      </c>
      <c r="E33" s="1" t="s">
        <v>3</v>
      </c>
      <c r="F33" s="1" t="s">
        <v>1</v>
      </c>
      <c r="G33" s="4" t="s">
        <v>1076</v>
      </c>
      <c r="H33" s="1" t="s">
        <v>1</v>
      </c>
      <c r="I33" s="1" t="s">
        <v>3</v>
      </c>
      <c r="J33" s="1" t="s">
        <v>1</v>
      </c>
      <c r="K33" s="2" t="n">
        <v>56501</v>
      </c>
      <c r="L33" s="1" t="s">
        <v>1</v>
      </c>
      <c r="M33" s="1" t="s">
        <v>3</v>
      </c>
      <c r="N33" s="1" t="s">
        <v>1</v>
      </c>
      <c r="O33" s="2" t="n">
        <v>1</v>
      </c>
      <c r="P33" s="1" t="s">
        <v>1</v>
      </c>
      <c r="Q33" s="1" t="s">
        <v>3</v>
      </c>
      <c r="R33" s="1" t="s">
        <v>1</v>
      </c>
      <c r="S33" s="1" t="s">
        <v>5</v>
      </c>
      <c r="T33" s="1" t="s">
        <v>1</v>
      </c>
      <c r="U33" s="1" t="s">
        <v>3</v>
      </c>
      <c r="V33" s="1" t="s">
        <v>1</v>
      </c>
      <c r="W33" s="1" t="s">
        <v>5</v>
      </c>
      <c r="X33" s="1" t="s">
        <v>1</v>
      </c>
      <c r="Y33" s="1" t="s">
        <v>6</v>
      </c>
      <c r="Z33" s="2" t="str">
        <f aca="false">CONCATENATE(A33,B33,C33,D33,E33,F33,G33,H33,I33,J33,K33,L33,M33,N33,O33,P33,Q33,R33,S33,T33,U33,V33,W33,X33,Y33)</f>
        <v>insert into catalogos_tipocatalogo(clave,nombre,partida,habilitado,created,updated) values ('36','EQUIPO Y APARATOS DE COMUNI Y TELECOM','56501','1','2020-10-07','2020-10-07');</v>
      </c>
    </row>
    <row r="34" customFormat="false" ht="15" hidden="false" customHeight="false" outlineLevel="0" collapsed="false">
      <c r="A34" s="1" t="s">
        <v>1043</v>
      </c>
      <c r="B34" s="1" t="s">
        <v>1</v>
      </c>
      <c r="C34" s="2" t="n">
        <v>37</v>
      </c>
      <c r="D34" s="1" t="s">
        <v>1</v>
      </c>
      <c r="E34" s="1" t="s">
        <v>3</v>
      </c>
      <c r="F34" s="1" t="s">
        <v>1</v>
      </c>
      <c r="G34" s="4" t="s">
        <v>1077</v>
      </c>
      <c r="H34" s="1" t="s">
        <v>1</v>
      </c>
      <c r="I34" s="1" t="s">
        <v>3</v>
      </c>
      <c r="J34" s="1" t="s">
        <v>1</v>
      </c>
      <c r="K34" s="2" t="n">
        <v>32701</v>
      </c>
      <c r="L34" s="1" t="s">
        <v>1</v>
      </c>
      <c r="M34" s="1" t="s">
        <v>3</v>
      </c>
      <c r="N34" s="1" t="s">
        <v>1</v>
      </c>
      <c r="O34" s="2" t="n">
        <v>1</v>
      </c>
      <c r="P34" s="1" t="s">
        <v>1</v>
      </c>
      <c r="Q34" s="1" t="s">
        <v>3</v>
      </c>
      <c r="R34" s="1" t="s">
        <v>1</v>
      </c>
      <c r="S34" s="1" t="s">
        <v>5</v>
      </c>
      <c r="T34" s="1" t="s">
        <v>1</v>
      </c>
      <c r="U34" s="1" t="s">
        <v>3</v>
      </c>
      <c r="V34" s="1" t="s">
        <v>1</v>
      </c>
      <c r="W34" s="1" t="s">
        <v>5</v>
      </c>
      <c r="X34" s="1" t="s">
        <v>1</v>
      </c>
      <c r="Y34" s="1" t="s">
        <v>6</v>
      </c>
      <c r="Z34" s="2" t="str">
        <f aca="false">CONCATENATE(A34,B34,C34,D34,E34,F34,G34,H34,I34,J34,K34,L34,M34,N34,O34,P34,Q34,R34,S34,T34,U34,V34,W34,X34,Y34)</f>
        <v>insert into catalogos_tipocatalogo(clave,nombre,partida,habilitado,created,updated) values ('37','PATENTES Y REGALIAS','32701','1','2020-10-07','2020-10-07');</v>
      </c>
    </row>
    <row r="35" customFormat="false" ht="15" hidden="false" customHeight="false" outlineLevel="0" collapsed="false">
      <c r="A35" s="1" t="s">
        <v>1043</v>
      </c>
      <c r="B35" s="1" t="s">
        <v>1</v>
      </c>
      <c r="C35" s="2" t="n">
        <v>38</v>
      </c>
      <c r="D35" s="1" t="s">
        <v>1</v>
      </c>
      <c r="E35" s="1" t="s">
        <v>3</v>
      </c>
      <c r="F35" s="1" t="s">
        <v>1</v>
      </c>
      <c r="G35" s="4" t="s">
        <v>1078</v>
      </c>
      <c r="H35" s="1" t="s">
        <v>1</v>
      </c>
      <c r="I35" s="1" t="s">
        <v>3</v>
      </c>
      <c r="J35" s="1" t="s">
        <v>1</v>
      </c>
      <c r="K35" s="2" t="n">
        <v>56601</v>
      </c>
      <c r="L35" s="1" t="s">
        <v>1</v>
      </c>
      <c r="M35" s="1" t="s">
        <v>3</v>
      </c>
      <c r="N35" s="1" t="s">
        <v>1</v>
      </c>
      <c r="O35" s="2" t="n">
        <v>1</v>
      </c>
      <c r="P35" s="1" t="s">
        <v>1</v>
      </c>
      <c r="Q35" s="1" t="s">
        <v>3</v>
      </c>
      <c r="R35" s="1" t="s">
        <v>1</v>
      </c>
      <c r="S35" s="1" t="s">
        <v>5</v>
      </c>
      <c r="T35" s="1" t="s">
        <v>1</v>
      </c>
      <c r="U35" s="1" t="s">
        <v>3</v>
      </c>
      <c r="V35" s="1" t="s">
        <v>1</v>
      </c>
      <c r="W35" s="1" t="s">
        <v>5</v>
      </c>
      <c r="X35" s="1" t="s">
        <v>1</v>
      </c>
      <c r="Y35" s="1" t="s">
        <v>6</v>
      </c>
      <c r="Z35" s="2" t="str">
        <f aca="false">CONCATENATE(A35,B35,C35,D35,E35,F35,G35,H35,I35,J35,K35,L35,M35,N35,O35,P35,Q35,R35,S35,T35,U35,V35,W35,X35,Y35)</f>
        <v>insert into catalogos_tipocatalogo(clave,nombre,partida,habilitado,created,updated) values ('38','MAQUINARIA Y EQUIPO ELECTRICO Y ELECTRONICO','56601','1','2020-10-07','2020-10-07');</v>
      </c>
    </row>
    <row r="36" customFormat="false" ht="15" hidden="false" customHeight="false" outlineLevel="0" collapsed="false">
      <c r="A36" s="1" t="s">
        <v>1043</v>
      </c>
      <c r="B36" s="1" t="s">
        <v>1</v>
      </c>
      <c r="C36" s="2" t="n">
        <v>39</v>
      </c>
      <c r="D36" s="1" t="s">
        <v>1</v>
      </c>
      <c r="E36" s="1" t="s">
        <v>3</v>
      </c>
      <c r="F36" s="1" t="s">
        <v>1</v>
      </c>
      <c r="G36" s="4" t="s">
        <v>1079</v>
      </c>
      <c r="H36" s="1" t="s">
        <v>1</v>
      </c>
      <c r="I36" s="1" t="s">
        <v>3</v>
      </c>
      <c r="J36" s="1" t="s">
        <v>1</v>
      </c>
      <c r="K36" s="2" t="n">
        <v>52901</v>
      </c>
      <c r="L36" s="1" t="s">
        <v>1</v>
      </c>
      <c r="M36" s="1" t="s">
        <v>3</v>
      </c>
      <c r="N36" s="1" t="s">
        <v>1</v>
      </c>
      <c r="O36" s="2" t="n">
        <v>1</v>
      </c>
      <c r="P36" s="1" t="s">
        <v>1</v>
      </c>
      <c r="Q36" s="1" t="s">
        <v>3</v>
      </c>
      <c r="R36" s="1" t="s">
        <v>1</v>
      </c>
      <c r="S36" s="1" t="s">
        <v>5</v>
      </c>
      <c r="T36" s="1" t="s">
        <v>1</v>
      </c>
      <c r="U36" s="1" t="s">
        <v>3</v>
      </c>
      <c r="V36" s="1" t="s">
        <v>1</v>
      </c>
      <c r="W36" s="1" t="s">
        <v>5</v>
      </c>
      <c r="X36" s="1" t="s">
        <v>1</v>
      </c>
      <c r="Y36" s="1" t="s">
        <v>6</v>
      </c>
      <c r="Z36" s="2" t="str">
        <f aca="false">CONCATENATE(A36,B36,C36,D36,E36,F36,G36,H36,I36,J36,K36,L36,M36,N36,O36,P36,Q36,R36,S36,T36,U36,V36,W36,X36,Y36)</f>
        <v>insert into catalogos_tipocatalogo(clave,nombre,partida,habilitado,created,updated) values ('39','EQUIPO EDUCACIONAL Y RECREATIVO','52901','1','2020-10-07','2020-10-07');</v>
      </c>
    </row>
    <row r="37" customFormat="false" ht="15" hidden="false" customHeight="false" outlineLevel="0" collapsed="false">
      <c r="A37" s="1" t="s">
        <v>1043</v>
      </c>
      <c r="B37" s="1" t="s">
        <v>1</v>
      </c>
      <c r="C37" s="2" t="n">
        <v>40</v>
      </c>
      <c r="D37" s="1" t="s">
        <v>1</v>
      </c>
      <c r="E37" s="1" t="s">
        <v>3</v>
      </c>
      <c r="F37" s="1" t="s">
        <v>1</v>
      </c>
      <c r="G37" s="4" t="s">
        <v>1080</v>
      </c>
      <c r="H37" s="1" t="s">
        <v>1</v>
      </c>
      <c r="I37" s="1" t="s">
        <v>3</v>
      </c>
      <c r="J37" s="1" t="s">
        <v>1</v>
      </c>
      <c r="K37" s="2" t="n">
        <v>0</v>
      </c>
      <c r="L37" s="1" t="s">
        <v>1</v>
      </c>
      <c r="M37" s="1" t="s">
        <v>3</v>
      </c>
      <c r="N37" s="1" t="s">
        <v>1</v>
      </c>
      <c r="O37" s="2" t="n">
        <v>1</v>
      </c>
      <c r="P37" s="1" t="s">
        <v>1</v>
      </c>
      <c r="Q37" s="1" t="s">
        <v>3</v>
      </c>
      <c r="R37" s="1" t="s">
        <v>1</v>
      </c>
      <c r="S37" s="1" t="s">
        <v>5</v>
      </c>
      <c r="T37" s="1" t="s">
        <v>1</v>
      </c>
      <c r="U37" s="1" t="s">
        <v>3</v>
      </c>
      <c r="V37" s="1" t="s">
        <v>1</v>
      </c>
      <c r="W37" s="1" t="s">
        <v>5</v>
      </c>
      <c r="X37" s="1" t="s">
        <v>1</v>
      </c>
      <c r="Y37" s="1" t="s">
        <v>6</v>
      </c>
      <c r="Z37" s="2" t="str">
        <f aca="false">CONCATENATE(A37,B37,C37,D37,E37,F37,G37,H37,I37,J37,K37,L37,M37,N37,O37,P37,Q37,R37,S37,T37,U37,V37,W37,X37,Y37)</f>
        <v>insert into catalogos_tipocatalogo(clave,nombre,partida,habilitado,created,updated) values ('40','FORMAS IMPRESAS','0','1','2020-10-07','2020-10-07');</v>
      </c>
    </row>
    <row r="38" customFormat="false" ht="15" hidden="false" customHeight="false" outlineLevel="0" collapsed="false">
      <c r="A38" s="1" t="s">
        <v>1043</v>
      </c>
      <c r="B38" s="1" t="s">
        <v>1</v>
      </c>
      <c r="C38" s="2" t="n">
        <v>41</v>
      </c>
      <c r="D38" s="1" t="s">
        <v>1</v>
      </c>
      <c r="E38" s="1" t="s">
        <v>3</v>
      </c>
      <c r="F38" s="1" t="s">
        <v>1</v>
      </c>
      <c r="G38" s="4" t="s">
        <v>1081</v>
      </c>
      <c r="H38" s="1" t="s">
        <v>1</v>
      </c>
      <c r="I38" s="1" t="s">
        <v>3</v>
      </c>
      <c r="J38" s="1" t="s">
        <v>1</v>
      </c>
      <c r="K38" s="2" t="n">
        <v>3603</v>
      </c>
      <c r="L38" s="1" t="s">
        <v>1</v>
      </c>
      <c r="M38" s="1" t="s">
        <v>3</v>
      </c>
      <c r="N38" s="1" t="s">
        <v>1</v>
      </c>
      <c r="O38" s="2" t="n">
        <v>1</v>
      </c>
      <c r="P38" s="1" t="s">
        <v>1</v>
      </c>
      <c r="Q38" s="1" t="s">
        <v>3</v>
      </c>
      <c r="R38" s="1" t="s">
        <v>1</v>
      </c>
      <c r="S38" s="1" t="s">
        <v>5</v>
      </c>
      <c r="T38" s="1" t="s">
        <v>1</v>
      </c>
      <c r="U38" s="1" t="s">
        <v>3</v>
      </c>
      <c r="V38" s="1" t="s">
        <v>1</v>
      </c>
      <c r="W38" s="1" t="s">
        <v>5</v>
      </c>
      <c r="X38" s="1" t="s">
        <v>1</v>
      </c>
      <c r="Y38" s="1" t="s">
        <v>6</v>
      </c>
      <c r="Z38" s="2" t="str">
        <f aca="false">CONCATENATE(A38,B38,C38,D38,E38,F38,G38,H38,I38,J38,K38,L38,M38,N38,O38,P38,Q38,R38,S38,T38,U38,V38,W38,X38,Y38)</f>
        <v>insert into catalogos_tipocatalogo(clave,nombre,partida,habilitado,created,updated) values ('41','INFORMACION EN MEDIOS MASIVOS','3603','1','2020-10-07','2020-10-07');</v>
      </c>
    </row>
    <row r="39" customFormat="false" ht="15" hidden="false" customHeight="false" outlineLevel="0" collapsed="false">
      <c r="A39" s="1" t="s">
        <v>1043</v>
      </c>
      <c r="B39" s="1" t="s">
        <v>1</v>
      </c>
      <c r="C39" s="2" t="n">
        <v>42</v>
      </c>
      <c r="D39" s="1" t="s">
        <v>1</v>
      </c>
      <c r="E39" s="1" t="s">
        <v>3</v>
      </c>
      <c r="F39" s="1" t="s">
        <v>1</v>
      </c>
      <c r="G39" s="4" t="s">
        <v>1082</v>
      </c>
      <c r="H39" s="1" t="s">
        <v>1</v>
      </c>
      <c r="I39" s="1" t="s">
        <v>3</v>
      </c>
      <c r="J39" s="1" t="s">
        <v>1</v>
      </c>
      <c r="K39" s="2" t="n">
        <v>2107</v>
      </c>
      <c r="L39" s="1" t="s">
        <v>1</v>
      </c>
      <c r="M39" s="1" t="s">
        <v>3</v>
      </c>
      <c r="N39" s="1" t="s">
        <v>1</v>
      </c>
      <c r="O39" s="2" t="n">
        <v>1</v>
      </c>
      <c r="P39" s="1" t="s">
        <v>1</v>
      </c>
      <c r="Q39" s="1" t="s">
        <v>3</v>
      </c>
      <c r="R39" s="1" t="s">
        <v>1</v>
      </c>
      <c r="S39" s="1" t="s">
        <v>5</v>
      </c>
      <c r="T39" s="1" t="s">
        <v>1</v>
      </c>
      <c r="U39" s="1" t="s">
        <v>3</v>
      </c>
      <c r="V39" s="1" t="s">
        <v>1</v>
      </c>
      <c r="W39" s="1" t="s">
        <v>5</v>
      </c>
      <c r="X39" s="1" t="s">
        <v>1</v>
      </c>
      <c r="Y39" s="1" t="s">
        <v>6</v>
      </c>
      <c r="Z39" s="2" t="str">
        <f aca="false">CONCATENATE(A39,B39,C39,D39,E39,F39,G39,H39,I39,J39,K39,L39,M39,N39,O39,P39,Q39,R39,S39,T39,U39,V39,W39,X39,Y39)</f>
        <v>insert into catalogos_tipocatalogo(clave,nombre,partida,habilitado,created,updated) values ('42','MAT INFORM INVES CIENTI Y TECNOLOGICA','2107','1','2020-10-07','2020-10-07');</v>
      </c>
    </row>
    <row r="40" customFormat="false" ht="15" hidden="false" customHeight="false" outlineLevel="0" collapsed="false">
      <c r="A40" s="1" t="s">
        <v>1043</v>
      </c>
      <c r="B40" s="1" t="s">
        <v>1</v>
      </c>
      <c r="C40" s="2" t="n">
        <v>43</v>
      </c>
      <c r="D40" s="1" t="s">
        <v>1</v>
      </c>
      <c r="E40" s="1" t="s">
        <v>3</v>
      </c>
      <c r="F40" s="1" t="s">
        <v>1</v>
      </c>
      <c r="G40" s="4" t="s">
        <v>1083</v>
      </c>
      <c r="H40" s="1" t="s">
        <v>1</v>
      </c>
      <c r="I40" s="1" t="s">
        <v>3</v>
      </c>
      <c r="J40" s="1" t="s">
        <v>1</v>
      </c>
      <c r="K40" s="2" t="n">
        <v>29501</v>
      </c>
      <c r="L40" s="1" t="s">
        <v>1</v>
      </c>
      <c r="M40" s="1" t="s">
        <v>3</v>
      </c>
      <c r="N40" s="1" t="s">
        <v>1</v>
      </c>
      <c r="O40" s="2" t="n">
        <v>1</v>
      </c>
      <c r="P40" s="1" t="s">
        <v>1</v>
      </c>
      <c r="Q40" s="1" t="s">
        <v>3</v>
      </c>
      <c r="R40" s="1" t="s">
        <v>1</v>
      </c>
      <c r="S40" s="1" t="s">
        <v>5</v>
      </c>
      <c r="T40" s="1" t="s">
        <v>1</v>
      </c>
      <c r="U40" s="1" t="s">
        <v>3</v>
      </c>
      <c r="V40" s="1" t="s">
        <v>1</v>
      </c>
      <c r="W40" s="1" t="s">
        <v>5</v>
      </c>
      <c r="X40" s="1" t="s">
        <v>1</v>
      </c>
      <c r="Y40" s="1" t="s">
        <v>6</v>
      </c>
      <c r="Z40" s="2" t="str">
        <f aca="false">CONCATENATE(A40,B40,C40,D40,E40,F40,G40,H40,I40,J40,K40,L40,M40,N40,O40,P40,Q40,R40,S40,T40,U40,V40,W40,X40,Y40)</f>
        <v>insert into catalogos_tipocatalogo(clave,nombre,partida,habilitado,created,updated) values ('43','REFACCIONES Y ACCESORIOS MENORES DE EQUIPO E INSTR','29501','1','2020-10-07','2020-10-07');</v>
      </c>
    </row>
    <row r="41" customFormat="false" ht="15" hidden="false" customHeight="false" outlineLevel="0" collapsed="false">
      <c r="A41" s="1" t="s">
        <v>1043</v>
      </c>
      <c r="B41" s="1" t="s">
        <v>1</v>
      </c>
      <c r="C41" s="2" t="n">
        <v>44</v>
      </c>
      <c r="D41" s="1" t="s">
        <v>1</v>
      </c>
      <c r="E41" s="1" t="s">
        <v>3</v>
      </c>
      <c r="F41" s="1" t="s">
        <v>1</v>
      </c>
      <c r="G41" s="4" t="s">
        <v>1084</v>
      </c>
      <c r="H41" s="1" t="s">
        <v>1</v>
      </c>
      <c r="I41" s="1" t="s">
        <v>3</v>
      </c>
      <c r="J41" s="1" t="s">
        <v>1</v>
      </c>
      <c r="K41" s="2" t="n">
        <v>29801</v>
      </c>
      <c r="L41" s="1" t="s">
        <v>1</v>
      </c>
      <c r="M41" s="1" t="s">
        <v>3</v>
      </c>
      <c r="N41" s="1" t="s">
        <v>1</v>
      </c>
      <c r="O41" s="2" t="n">
        <v>1</v>
      </c>
      <c r="P41" s="1" t="s">
        <v>1</v>
      </c>
      <c r="Q41" s="1" t="s">
        <v>3</v>
      </c>
      <c r="R41" s="1" t="s">
        <v>1</v>
      </c>
      <c r="S41" s="1" t="s">
        <v>5</v>
      </c>
      <c r="T41" s="1" t="s">
        <v>1</v>
      </c>
      <c r="U41" s="1" t="s">
        <v>3</v>
      </c>
      <c r="V41" s="1" t="s">
        <v>1</v>
      </c>
      <c r="W41" s="1" t="s">
        <v>5</v>
      </c>
      <c r="X41" s="1" t="s">
        <v>1</v>
      </c>
      <c r="Y41" s="1" t="s">
        <v>6</v>
      </c>
      <c r="Z41" s="2" t="str">
        <f aca="false">CONCATENATE(A41,B41,C41,D41,E41,F41,G41,H41,I41,J41,K41,L41,M41,N41,O41,P41,Q41,R41,S41,T41,U41,V41,W41,X41,Y41)</f>
        <v>insert into catalogos_tipocatalogo(clave,nombre,partida,habilitado,created,updated) values ('44','REFACCIONES Y ACCESORIOS MENORES DE MAQUINARIA Y O','29801','1','2020-10-07','2020-10-07');</v>
      </c>
    </row>
    <row r="42" customFormat="false" ht="15" hidden="false" customHeight="false" outlineLevel="0" collapsed="false">
      <c r="A42" s="1" t="s">
        <v>1043</v>
      </c>
      <c r="B42" s="1" t="s">
        <v>1</v>
      </c>
      <c r="C42" s="2" t="n">
        <v>45</v>
      </c>
      <c r="D42" s="1" t="s">
        <v>1</v>
      </c>
      <c r="E42" s="1" t="s">
        <v>3</v>
      </c>
      <c r="F42" s="1" t="s">
        <v>1</v>
      </c>
      <c r="G42" s="4" t="s">
        <v>1085</v>
      </c>
      <c r="H42" s="1" t="s">
        <v>1</v>
      </c>
      <c r="I42" s="1" t="s">
        <v>3</v>
      </c>
      <c r="J42" s="1" t="s">
        <v>1</v>
      </c>
      <c r="K42" s="2" t="n">
        <v>29301</v>
      </c>
      <c r="L42" s="1" t="s">
        <v>1</v>
      </c>
      <c r="M42" s="1" t="s">
        <v>3</v>
      </c>
      <c r="N42" s="1" t="s">
        <v>1</v>
      </c>
      <c r="O42" s="2" t="n">
        <v>1</v>
      </c>
      <c r="P42" s="1" t="s">
        <v>1</v>
      </c>
      <c r="Q42" s="1" t="s">
        <v>3</v>
      </c>
      <c r="R42" s="1" t="s">
        <v>1</v>
      </c>
      <c r="S42" s="1" t="s">
        <v>5</v>
      </c>
      <c r="T42" s="1" t="s">
        <v>1</v>
      </c>
      <c r="U42" s="1" t="s">
        <v>3</v>
      </c>
      <c r="V42" s="1" t="s">
        <v>1</v>
      </c>
      <c r="W42" s="1" t="s">
        <v>5</v>
      </c>
      <c r="X42" s="1" t="s">
        <v>1</v>
      </c>
      <c r="Y42" s="1" t="s">
        <v>6</v>
      </c>
      <c r="Z42" s="2" t="str">
        <f aca="false">CONCATENATE(A42,B42,C42,D42,E42,F42,G42,H42,I42,J42,K42,L42,M42,N42,O42,P42,Q42,R42,S42,T42,U42,V42,W42,X42,Y42)</f>
        <v>insert into catalogos_tipocatalogo(clave,nombre,partida,habilitado,created,updated) values ('45','REFACCIONES Y ACCESORIOS MENORES DE MOBILIARIO Y E','29301','1','2020-10-07','2020-10-07');</v>
      </c>
    </row>
    <row r="43" customFormat="false" ht="15" hidden="false" customHeight="false" outlineLevel="0" collapsed="false">
      <c r="A43" s="1" t="s">
        <v>1043</v>
      </c>
      <c r="B43" s="1" t="s">
        <v>1</v>
      </c>
      <c r="C43" s="2" t="n">
        <v>46</v>
      </c>
      <c r="D43" s="1" t="s">
        <v>1</v>
      </c>
      <c r="E43" s="1" t="s">
        <v>3</v>
      </c>
      <c r="F43" s="1" t="s">
        <v>1</v>
      </c>
      <c r="G43" s="4" t="s">
        <v>1086</v>
      </c>
      <c r="H43" s="1" t="s">
        <v>1</v>
      </c>
      <c r="I43" s="1" t="s">
        <v>3</v>
      </c>
      <c r="J43" s="1" t="s">
        <v>1</v>
      </c>
      <c r="K43" s="2" t="n">
        <v>21502</v>
      </c>
      <c r="L43" s="1" t="s">
        <v>1</v>
      </c>
      <c r="M43" s="1" t="s">
        <v>3</v>
      </c>
      <c r="N43" s="1" t="s">
        <v>1</v>
      </c>
      <c r="O43" s="2" t="n">
        <v>1</v>
      </c>
      <c r="P43" s="1" t="s">
        <v>1</v>
      </c>
      <c r="Q43" s="1" t="s">
        <v>3</v>
      </c>
      <c r="R43" s="1" t="s">
        <v>1</v>
      </c>
      <c r="S43" s="1" t="s">
        <v>5</v>
      </c>
      <c r="T43" s="1" t="s">
        <v>1</v>
      </c>
      <c r="U43" s="1" t="s">
        <v>3</v>
      </c>
      <c r="V43" s="1" t="s">
        <v>1</v>
      </c>
      <c r="W43" s="1" t="s">
        <v>5</v>
      </c>
      <c r="X43" s="1" t="s">
        <v>1</v>
      </c>
      <c r="Y43" s="1" t="s">
        <v>6</v>
      </c>
      <c r="Z43" s="2" t="str">
        <f aca="false">CONCATENATE(A43,B43,C43,D43,E43,F43,G43,H43,I43,J43,K43,L43,M43,N43,O43,P43,Q43,R43,S43,T43,U43,V43,W43,X43,Y43)</f>
        <v>insert into catalogos_tipocatalogo(clave,nombre,partida,habilitado,created,updated) values ('46','MATERIAL PARA INFORMACION EN ACTIVIDADES DE INVEST','21502','1','2020-10-07','2020-10-07');</v>
      </c>
    </row>
    <row r="44" customFormat="false" ht="15" hidden="false" customHeight="false" outlineLevel="0" collapsed="false">
      <c r="A44" s="1" t="s">
        <v>1043</v>
      </c>
      <c r="B44" s="1" t="s">
        <v>1</v>
      </c>
      <c r="C44" s="2" t="n">
        <v>47</v>
      </c>
      <c r="D44" s="1" t="s">
        <v>1</v>
      </c>
      <c r="E44" s="1" t="s">
        <v>3</v>
      </c>
      <c r="F44" s="1" t="s">
        <v>1</v>
      </c>
      <c r="G44" s="4" t="s">
        <v>1087</v>
      </c>
      <c r="H44" s="1" t="s">
        <v>1</v>
      </c>
      <c r="I44" s="1" t="s">
        <v>3</v>
      </c>
      <c r="J44" s="1" t="s">
        <v>1</v>
      </c>
      <c r="K44" s="2" t="n">
        <v>27501</v>
      </c>
      <c r="L44" s="1" t="s">
        <v>1</v>
      </c>
      <c r="M44" s="1" t="s">
        <v>3</v>
      </c>
      <c r="N44" s="1" t="s">
        <v>1</v>
      </c>
      <c r="O44" s="2" t="n">
        <v>1</v>
      </c>
      <c r="P44" s="1" t="s">
        <v>1</v>
      </c>
      <c r="Q44" s="1" t="s">
        <v>3</v>
      </c>
      <c r="R44" s="1" t="s">
        <v>1</v>
      </c>
      <c r="S44" s="1" t="s">
        <v>5</v>
      </c>
      <c r="T44" s="1" t="s">
        <v>1</v>
      </c>
      <c r="U44" s="1" t="s">
        <v>3</v>
      </c>
      <c r="V44" s="1" t="s">
        <v>1</v>
      </c>
      <c r="W44" s="1" t="s">
        <v>5</v>
      </c>
      <c r="X44" s="1" t="s">
        <v>1</v>
      </c>
      <c r="Y44" s="1" t="s">
        <v>6</v>
      </c>
      <c r="Z44" s="2" t="str">
        <f aca="false">CONCATENATE(A44,B44,C44,D44,E44,F44,G44,H44,I44,J44,K44,L44,M44,N44,O44,P44,Q44,R44,S44,T44,U44,V44,W44,X44,Y44)</f>
        <v>insert into catalogos_tipocatalogo(clave,nombre,partida,habilitado,created,updated) values ('47','BLANCOS Y OTROS PRODUCOS TEXTILES','27501','1','2020-10-07','2020-10-07');</v>
      </c>
    </row>
    <row r="45" customFormat="false" ht="15" hidden="false" customHeight="false" outlineLevel="0" collapsed="false">
      <c r="A45" s="1" t="s">
        <v>1043</v>
      </c>
      <c r="B45" s="1" t="s">
        <v>1</v>
      </c>
      <c r="C45" s="2" t="n">
        <v>48</v>
      </c>
      <c r="D45" s="1" t="s">
        <v>1</v>
      </c>
      <c r="E45" s="1" t="s">
        <v>3</v>
      </c>
      <c r="F45" s="1" t="s">
        <v>1</v>
      </c>
      <c r="G45" s="4" t="s">
        <v>1088</v>
      </c>
      <c r="H45" s="1" t="s">
        <v>1</v>
      </c>
      <c r="I45" s="1" t="s">
        <v>3</v>
      </c>
      <c r="J45" s="1" t="s">
        <v>1</v>
      </c>
      <c r="K45" s="2" t="n">
        <v>52301</v>
      </c>
      <c r="L45" s="1" t="s">
        <v>1</v>
      </c>
      <c r="M45" s="1" t="s">
        <v>3</v>
      </c>
      <c r="N45" s="1" t="s">
        <v>1</v>
      </c>
      <c r="O45" s="2" t="n">
        <v>1</v>
      </c>
      <c r="P45" s="1" t="s">
        <v>1</v>
      </c>
      <c r="Q45" s="1" t="s">
        <v>3</v>
      </c>
      <c r="R45" s="1" t="s">
        <v>1</v>
      </c>
      <c r="S45" s="1" t="s">
        <v>5</v>
      </c>
      <c r="T45" s="1" t="s">
        <v>1</v>
      </c>
      <c r="U45" s="1" t="s">
        <v>3</v>
      </c>
      <c r="V45" s="1" t="s">
        <v>1</v>
      </c>
      <c r="W45" s="1" t="s">
        <v>5</v>
      </c>
      <c r="X45" s="1" t="s">
        <v>1</v>
      </c>
      <c r="Y45" s="1" t="s">
        <v>6</v>
      </c>
      <c r="Z45" s="2" t="str">
        <f aca="false">CONCATENATE(A45,B45,C45,D45,E45,F45,G45,H45,I45,J45,K45,L45,M45,N45,O45,P45,Q45,R45,S45,T45,U45,V45,W45,X45,Y45)</f>
        <v>insert into catalogos_tipocatalogo(clave,nombre,partida,habilitado,created,updated) values ('48','CAMARAS FOTOGRAFICAS Y DE VIDEO','52301','1','2020-10-07','2020-10-07');</v>
      </c>
    </row>
    <row r="46" customFormat="false" ht="15" hidden="false" customHeight="false" outlineLevel="0" collapsed="false">
      <c r="A46" s="1" t="s">
        <v>1043</v>
      </c>
      <c r="B46" s="1" t="s">
        <v>1</v>
      </c>
      <c r="C46" s="2" t="n">
        <v>49</v>
      </c>
      <c r="D46" s="1" t="s">
        <v>1</v>
      </c>
      <c r="E46" s="1" t="s">
        <v>3</v>
      </c>
      <c r="F46" s="1" t="s">
        <v>1</v>
      </c>
      <c r="G46" s="4" t="s">
        <v>1089</v>
      </c>
      <c r="H46" s="1" t="s">
        <v>1</v>
      </c>
      <c r="I46" s="1" t="s">
        <v>3</v>
      </c>
      <c r="J46" s="1" t="s">
        <v>1</v>
      </c>
      <c r="K46" s="2" t="n">
        <v>52101</v>
      </c>
      <c r="L46" s="1" t="s">
        <v>1</v>
      </c>
      <c r="M46" s="1" t="s">
        <v>3</v>
      </c>
      <c r="N46" s="1" t="s">
        <v>1</v>
      </c>
      <c r="O46" s="2" t="n">
        <v>1</v>
      </c>
      <c r="P46" s="1" t="s">
        <v>1</v>
      </c>
      <c r="Q46" s="1" t="s">
        <v>3</v>
      </c>
      <c r="R46" s="1" t="s">
        <v>1</v>
      </c>
      <c r="S46" s="1" t="s">
        <v>5</v>
      </c>
      <c r="T46" s="1" t="s">
        <v>1</v>
      </c>
      <c r="U46" s="1" t="s">
        <v>3</v>
      </c>
      <c r="V46" s="1" t="s">
        <v>1</v>
      </c>
      <c r="W46" s="1" t="s">
        <v>5</v>
      </c>
      <c r="X46" s="1" t="s">
        <v>1</v>
      </c>
      <c r="Y46" s="1" t="s">
        <v>6</v>
      </c>
      <c r="Z46" s="2" t="str">
        <f aca="false">CONCATENATE(A46,B46,C46,D46,E46,F46,G46,H46,I46,J46,K46,L46,M46,N46,O46,P46,Q46,R46,S46,T46,U46,V46,W46,X46,Y46)</f>
        <v>insert into catalogos_tipocatalogo(clave,nombre,partida,habilitado,created,updated) values ('49','EQUIPOS Y APARATOS AUDIOVISUALES','52101','1','2020-10-07','2020-10-07');</v>
      </c>
    </row>
    <row r="47" customFormat="false" ht="15" hidden="false" customHeight="false" outlineLevel="0" collapsed="false">
      <c r="A47" s="1" t="s">
        <v>1043</v>
      </c>
      <c r="B47" s="1" t="s">
        <v>1</v>
      </c>
      <c r="C47" s="2" t="n">
        <v>50</v>
      </c>
      <c r="D47" s="1" t="s">
        <v>1</v>
      </c>
      <c r="E47" s="1" t="s">
        <v>3</v>
      </c>
      <c r="F47" s="1" t="s">
        <v>1</v>
      </c>
      <c r="G47" s="4" t="s">
        <v>1090</v>
      </c>
      <c r="H47" s="1" t="s">
        <v>1</v>
      </c>
      <c r="I47" s="1" t="s">
        <v>3</v>
      </c>
      <c r="J47" s="1" t="s">
        <v>1</v>
      </c>
      <c r="K47" s="2" t="n">
        <v>54104</v>
      </c>
      <c r="L47" s="1" t="s">
        <v>1</v>
      </c>
      <c r="M47" s="1" t="s">
        <v>3</v>
      </c>
      <c r="N47" s="1" t="s">
        <v>1</v>
      </c>
      <c r="O47" s="2" t="n">
        <v>1</v>
      </c>
      <c r="P47" s="1" t="s">
        <v>1</v>
      </c>
      <c r="Q47" s="1" t="s">
        <v>3</v>
      </c>
      <c r="R47" s="1" t="s">
        <v>1</v>
      </c>
      <c r="S47" s="1" t="s">
        <v>5</v>
      </c>
      <c r="T47" s="1" t="s">
        <v>1</v>
      </c>
      <c r="U47" s="1" t="s">
        <v>3</v>
      </c>
      <c r="V47" s="1" t="s">
        <v>1</v>
      </c>
      <c r="W47" s="1" t="s">
        <v>5</v>
      </c>
      <c r="X47" s="1" t="s">
        <v>1</v>
      </c>
      <c r="Y47" s="1" t="s">
        <v>6</v>
      </c>
      <c r="Z47" s="2" t="str">
        <f aca="false">CONCATENATE(A47,B47,C47,D47,E47,F47,G47,H47,I47,J47,K47,L47,M47,N47,O47,P47,Q47,R47,S47,T47,U47,V47,W47,X47,Y47)</f>
        <v>insert into catalogos_tipocatalogo(clave,nombre,partida,habilitado,created,updated) values ('50','VEHICULOS Y EQPO. TERR., DESTINADOS A SER. ADMVO.','54104','1','2020-10-07','2020-10-07');</v>
      </c>
    </row>
    <row r="48" customFormat="false" ht="15" hidden="false" customHeight="false" outlineLevel="0" collapsed="false">
      <c r="A48" s="1" t="s">
        <v>1043</v>
      </c>
      <c r="B48" s="1" t="s">
        <v>1</v>
      </c>
      <c r="C48" s="2" t="n">
        <v>51</v>
      </c>
      <c r="D48" s="1" t="s">
        <v>1</v>
      </c>
      <c r="E48" s="1" t="s">
        <v>3</v>
      </c>
      <c r="F48" s="1" t="s">
        <v>1</v>
      </c>
      <c r="G48" s="4" t="s">
        <v>1091</v>
      </c>
      <c r="H48" s="1" t="s">
        <v>1</v>
      </c>
      <c r="I48" s="1" t="s">
        <v>3</v>
      </c>
      <c r="J48" s="1" t="s">
        <v>1</v>
      </c>
      <c r="K48" s="2" t="n">
        <v>15401</v>
      </c>
      <c r="L48" s="1" t="s">
        <v>1</v>
      </c>
      <c r="M48" s="1" t="s">
        <v>3</v>
      </c>
      <c r="N48" s="1" t="s">
        <v>1</v>
      </c>
      <c r="O48" s="2" t="n">
        <v>1</v>
      </c>
      <c r="P48" s="1" t="s">
        <v>1</v>
      </c>
      <c r="Q48" s="1" t="s">
        <v>3</v>
      </c>
      <c r="R48" s="1" t="s">
        <v>1</v>
      </c>
      <c r="S48" s="1" t="s">
        <v>5</v>
      </c>
      <c r="T48" s="1" t="s">
        <v>1</v>
      </c>
      <c r="U48" s="1" t="s">
        <v>3</v>
      </c>
      <c r="V48" s="1" t="s">
        <v>1</v>
      </c>
      <c r="W48" s="1" t="s">
        <v>5</v>
      </c>
      <c r="X48" s="1" t="s">
        <v>1</v>
      </c>
      <c r="Y48" s="1" t="s">
        <v>6</v>
      </c>
      <c r="Z48" s="2" t="str">
        <f aca="false">CONCATENATE(A48,B48,C48,D48,E48,F48,G48,H48,I48,J48,K48,L48,M48,N48,O48,P48,Q48,R48,S48,T48,U48,V48,W48,X48,Y48)</f>
        <v>insert into catalogos_tipocatalogo(clave,nombre,partida,habilitado,created,updated) values ('51','PRESTACIONES ESTABLECIDAS POR CONDICIONES GENERALE','15401','1','2020-10-07','2020-10-07');</v>
      </c>
    </row>
    <row r="49" customFormat="false" ht="15" hidden="false" customHeight="false" outlineLevel="0" collapsed="false">
      <c r="A49" s="1" t="s">
        <v>1043</v>
      </c>
      <c r="B49" s="1" t="s">
        <v>1</v>
      </c>
      <c r="C49" s="2" t="n">
        <v>52</v>
      </c>
      <c r="D49" s="1" t="s">
        <v>1</v>
      </c>
      <c r="E49" s="1" t="s">
        <v>3</v>
      </c>
      <c r="F49" s="1" t="s">
        <v>1</v>
      </c>
      <c r="G49" s="4" t="s">
        <v>1092</v>
      </c>
      <c r="H49" s="1" t="s">
        <v>1</v>
      </c>
      <c r="I49" s="1" t="s">
        <v>3</v>
      </c>
      <c r="J49" s="1" t="s">
        <v>1</v>
      </c>
      <c r="K49" s="2" t="n">
        <v>29601</v>
      </c>
      <c r="L49" s="1" t="s">
        <v>1</v>
      </c>
      <c r="M49" s="1" t="s">
        <v>3</v>
      </c>
      <c r="N49" s="1" t="s">
        <v>1</v>
      </c>
      <c r="O49" s="2" t="n">
        <v>1</v>
      </c>
      <c r="P49" s="1" t="s">
        <v>1</v>
      </c>
      <c r="Q49" s="1" t="s">
        <v>3</v>
      </c>
      <c r="R49" s="1" t="s">
        <v>1</v>
      </c>
      <c r="S49" s="1" t="s">
        <v>5</v>
      </c>
      <c r="T49" s="1" t="s">
        <v>1</v>
      </c>
      <c r="U49" s="1" t="s">
        <v>3</v>
      </c>
      <c r="V49" s="1" t="s">
        <v>1</v>
      </c>
      <c r="W49" s="1" t="s">
        <v>5</v>
      </c>
      <c r="X49" s="1" t="s">
        <v>1</v>
      </c>
      <c r="Y49" s="1" t="s">
        <v>6</v>
      </c>
      <c r="Z49" s="2" t="str">
        <f aca="false">CONCATENATE(A49,B49,C49,D49,E49,F49,G49,H49,I49,J49,K49,L49,M49,N49,O49,P49,Q49,R49,S49,T49,U49,V49,W49,X49,Y49)</f>
        <v>insert into catalogos_tipocatalogo(clave,nombre,partida,habilitado,created,updated) values ('52','REFACCIONES Y ACCESORIOS MENORES DE EQUIPO DE TRAN','29601','1','2020-10-07','2020-10-07');</v>
      </c>
    </row>
    <row r="50" customFormat="false" ht="15" hidden="false" customHeight="false" outlineLevel="0" collapsed="false">
      <c r="A50" s="1" t="s">
        <v>1043</v>
      </c>
      <c r="B50" s="1" t="s">
        <v>1</v>
      </c>
      <c r="C50" s="2" t="n">
        <v>53</v>
      </c>
      <c r="D50" s="1" t="s">
        <v>1</v>
      </c>
      <c r="E50" s="1" t="s">
        <v>3</v>
      </c>
      <c r="F50" s="1" t="s">
        <v>1</v>
      </c>
      <c r="G50" s="4" t="s">
        <v>1093</v>
      </c>
      <c r="H50" s="1" t="s">
        <v>1</v>
      </c>
      <c r="I50" s="1" t="s">
        <v>3</v>
      </c>
      <c r="J50" s="1" t="s">
        <v>1</v>
      </c>
      <c r="K50" s="2" t="n">
        <v>29901</v>
      </c>
      <c r="L50" s="1" t="s">
        <v>1</v>
      </c>
      <c r="M50" s="1" t="s">
        <v>3</v>
      </c>
      <c r="N50" s="1" t="s">
        <v>1</v>
      </c>
      <c r="O50" s="2" t="n">
        <v>1</v>
      </c>
      <c r="P50" s="1" t="s">
        <v>1</v>
      </c>
      <c r="Q50" s="1" t="s">
        <v>3</v>
      </c>
      <c r="R50" s="1" t="s">
        <v>1</v>
      </c>
      <c r="S50" s="1" t="s">
        <v>5</v>
      </c>
      <c r="T50" s="1" t="s">
        <v>1</v>
      </c>
      <c r="U50" s="1" t="s">
        <v>3</v>
      </c>
      <c r="V50" s="1" t="s">
        <v>1</v>
      </c>
      <c r="W50" s="1" t="s">
        <v>5</v>
      </c>
      <c r="X50" s="1" t="s">
        <v>1</v>
      </c>
      <c r="Y50" s="1" t="s">
        <v>6</v>
      </c>
      <c r="Z50" s="2" t="str">
        <f aca="false">CONCATENATE(A50,B50,C50,D50,E50,F50,G50,H50,I50,J50,K50,L50,M50,N50,O50,P50,Q50,R50,S50,T50,U50,V50,W50,X50,Y50)</f>
        <v>insert into catalogos_tipocatalogo(clave,nombre,partida,habilitado,created,updated) values ('53','REFACCIONES Y ACCESORIOS MENORES','29901','1','2020-10-07','2020-10-07');</v>
      </c>
    </row>
    <row r="51" customFormat="false" ht="15" hidden="false" customHeight="false" outlineLevel="0" collapsed="false">
      <c r="A51" s="1" t="s">
        <v>1043</v>
      </c>
      <c r="B51" s="1" t="s">
        <v>1</v>
      </c>
      <c r="C51" s="2" t="n">
        <v>54</v>
      </c>
      <c r="D51" s="1" t="s">
        <v>1</v>
      </c>
      <c r="E51" s="1" t="s">
        <v>3</v>
      </c>
      <c r="F51" s="1" t="s">
        <v>1</v>
      </c>
      <c r="G51" s="4" t="s">
        <v>1094</v>
      </c>
      <c r="H51" s="1" t="s">
        <v>1</v>
      </c>
      <c r="I51" s="1" t="s">
        <v>3</v>
      </c>
      <c r="J51" s="1" t="s">
        <v>1</v>
      </c>
      <c r="K51" s="2" t="n">
        <v>29201</v>
      </c>
      <c r="L51" s="1" t="s">
        <v>1</v>
      </c>
      <c r="M51" s="1" t="s">
        <v>3</v>
      </c>
      <c r="N51" s="1" t="s">
        <v>1</v>
      </c>
      <c r="O51" s="2" t="n">
        <v>1</v>
      </c>
      <c r="P51" s="1" t="s">
        <v>1</v>
      </c>
      <c r="Q51" s="1" t="s">
        <v>3</v>
      </c>
      <c r="R51" s="1" t="s">
        <v>1</v>
      </c>
      <c r="S51" s="1" t="s">
        <v>5</v>
      </c>
      <c r="T51" s="1" t="s">
        <v>1</v>
      </c>
      <c r="U51" s="1" t="s">
        <v>3</v>
      </c>
      <c r="V51" s="1" t="s">
        <v>1</v>
      </c>
      <c r="W51" s="1" t="s">
        <v>5</v>
      </c>
      <c r="X51" s="1" t="s">
        <v>1</v>
      </c>
      <c r="Y51" s="1" t="s">
        <v>6</v>
      </c>
      <c r="Z51" s="2" t="str">
        <f aca="false">CONCATENATE(A51,B51,C51,D51,E51,F51,G51,H51,I51,J51,K51,L51,M51,N51,O51,P51,Q51,R51,S51,T51,U51,V51,W51,X51,Y51)</f>
        <v>insert into catalogos_tipocatalogo(clave,nombre,partida,habilitado,created,updated) values ('54','REFACCIONES Y ACCESORIOS MENORES DE EDIFICIOS','29201','1','2020-10-07','2020-10-07');</v>
      </c>
    </row>
    <row r="52" customFormat="false" ht="15" hidden="false" customHeight="false" outlineLevel="0" collapsed="false">
      <c r="A52" s="1" t="s">
        <v>1043</v>
      </c>
      <c r="B52" s="1" t="s">
        <v>1</v>
      </c>
      <c r="C52" s="2" t="n">
        <v>55</v>
      </c>
      <c r="D52" s="1" t="s">
        <v>1</v>
      </c>
      <c r="E52" s="1" t="s">
        <v>3</v>
      </c>
      <c r="F52" s="1" t="s">
        <v>1</v>
      </c>
      <c r="G52" s="4" t="s">
        <v>1095</v>
      </c>
      <c r="H52" s="1" t="s">
        <v>1</v>
      </c>
      <c r="I52" s="1" t="s">
        <v>3</v>
      </c>
      <c r="J52" s="1" t="s">
        <v>1</v>
      </c>
      <c r="K52" s="2" t="n">
        <v>51301</v>
      </c>
      <c r="L52" s="1" t="s">
        <v>1</v>
      </c>
      <c r="M52" s="1" t="s">
        <v>3</v>
      </c>
      <c r="N52" s="1" t="s">
        <v>1</v>
      </c>
      <c r="O52" s="2" t="n">
        <v>1</v>
      </c>
      <c r="P52" s="1" t="s">
        <v>1</v>
      </c>
      <c r="Q52" s="1" t="s">
        <v>3</v>
      </c>
      <c r="R52" s="1" t="s">
        <v>1</v>
      </c>
      <c r="S52" s="1" t="s">
        <v>5</v>
      </c>
      <c r="T52" s="1" t="s">
        <v>1</v>
      </c>
      <c r="U52" s="1" t="s">
        <v>3</v>
      </c>
      <c r="V52" s="1" t="s">
        <v>1</v>
      </c>
      <c r="W52" s="1" t="s">
        <v>5</v>
      </c>
      <c r="X52" s="1" t="s">
        <v>1</v>
      </c>
      <c r="Y52" s="1" t="s">
        <v>6</v>
      </c>
      <c r="Z52" s="2" t="str">
        <f aca="false">CONCATENATE(A52,B52,C52,D52,E52,F52,G52,H52,I52,J52,K52,L52,M52,N52,O52,P52,Q52,R52,S52,T52,U52,V52,W52,X52,Y52)</f>
        <v>insert into catalogos_tipocatalogo(clave,nombre,partida,habilitado,created,updated) values ('55','BIENES ARTISTICOS','51301','1','2020-10-07','2020-10-07');</v>
      </c>
    </row>
    <row r="53" customFormat="false" ht="15" hidden="false" customHeight="false" outlineLevel="0" collapsed="false">
      <c r="A53" s="1" t="s">
        <v>1043</v>
      </c>
      <c r="B53" s="1" t="s">
        <v>1</v>
      </c>
      <c r="C53" s="2" t="n">
        <v>56</v>
      </c>
      <c r="D53" s="1" t="s">
        <v>1</v>
      </c>
      <c r="E53" s="1" t="s">
        <v>3</v>
      </c>
      <c r="F53" s="1" t="s">
        <v>1</v>
      </c>
      <c r="G53" s="4" t="s">
        <v>1096</v>
      </c>
      <c r="H53" s="1" t="s">
        <v>1</v>
      </c>
      <c r="I53" s="1" t="s">
        <v>3</v>
      </c>
      <c r="J53" s="1" t="s">
        <v>1</v>
      </c>
      <c r="K53" s="2" t="n">
        <v>21701</v>
      </c>
      <c r="L53" s="1" t="s">
        <v>1</v>
      </c>
      <c r="M53" s="1" t="s">
        <v>3</v>
      </c>
      <c r="N53" s="1" t="s">
        <v>1</v>
      </c>
      <c r="O53" s="2" t="n">
        <v>1</v>
      </c>
      <c r="P53" s="1" t="s">
        <v>1</v>
      </c>
      <c r="Q53" s="1" t="s">
        <v>3</v>
      </c>
      <c r="R53" s="1" t="s">
        <v>1</v>
      </c>
      <c r="S53" s="1" t="s">
        <v>5</v>
      </c>
      <c r="T53" s="1" t="s">
        <v>1</v>
      </c>
      <c r="U53" s="1" t="s">
        <v>3</v>
      </c>
      <c r="V53" s="1" t="s">
        <v>1</v>
      </c>
      <c r="W53" s="1" t="s">
        <v>5</v>
      </c>
      <c r="X53" s="1" t="s">
        <v>1</v>
      </c>
      <c r="Y53" s="1" t="s">
        <v>6</v>
      </c>
      <c r="Z53" s="2" t="str">
        <f aca="false">CONCATENATE(A53,B53,C53,D53,E53,F53,G53,H53,I53,J53,K53,L53,M53,N53,O53,P53,Q53,R53,S53,T53,U53,V53,W53,X53,Y53)</f>
        <v>insert into catalogos_tipocatalogo(clave,nombre,partida,habilitado,created,updated) values ('56','MATERIALES Y SUMINISTROS PARA PLANTELES EDUCATIVOS','21701','1','2020-10-07','2020-10-07');</v>
      </c>
    </row>
    <row r="54" customFormat="false" ht="15" hidden="false" customHeight="false" outlineLevel="0" collapsed="false">
      <c r="L54" s="1" t="s">
        <v>1</v>
      </c>
      <c r="M54" s="1" t="s">
        <v>3</v>
      </c>
    </row>
    <row r="55" customFormat="false" ht="15" hidden="false" customHeight="false" outlineLevel="0" collapsed="false">
      <c r="L55" s="1" t="s">
        <v>1</v>
      </c>
      <c r="M55" s="1" t="s">
        <v>3</v>
      </c>
    </row>
    <row r="56" customFormat="false" ht="15" hidden="false" customHeight="false" outlineLevel="0" collapsed="false">
      <c r="L56" s="1" t="s">
        <v>1</v>
      </c>
      <c r="M56" s="1" t="s">
        <v>3</v>
      </c>
    </row>
    <row r="57" customFormat="false" ht="15" hidden="false" customHeight="false" outlineLevel="0" collapsed="false">
      <c r="L57" s="1" t="s">
        <v>1</v>
      </c>
      <c r="M57" s="1" t="s">
        <v>3</v>
      </c>
    </row>
    <row r="58" customFormat="false" ht="15" hidden="false" customHeight="false" outlineLevel="0" collapsed="false">
      <c r="L58" s="1" t="s">
        <v>1</v>
      </c>
      <c r="M58" s="1" t="s">
        <v>3</v>
      </c>
    </row>
    <row r="59" customFormat="false" ht="15" hidden="false" customHeight="false" outlineLevel="0" collapsed="false">
      <c r="L59" s="1" t="s">
        <v>1</v>
      </c>
      <c r="M59" s="1" t="s">
        <v>3</v>
      </c>
    </row>
    <row r="60" customFormat="false" ht="15" hidden="false" customHeight="false" outlineLevel="0" collapsed="false">
      <c r="L60" s="1" t="s">
        <v>1</v>
      </c>
      <c r="M60" s="1" t="s">
        <v>3</v>
      </c>
    </row>
    <row r="61" customFormat="false" ht="15" hidden="false" customHeight="false" outlineLevel="0" collapsed="false">
      <c r="L61" s="1" t="s">
        <v>1</v>
      </c>
      <c r="M61" s="1" t="s">
        <v>3</v>
      </c>
    </row>
    <row r="62" customFormat="false" ht="15" hidden="false" customHeight="false" outlineLevel="0" collapsed="false">
      <c r="L62" s="1" t="s">
        <v>1</v>
      </c>
      <c r="M62" s="1" t="s">
        <v>3</v>
      </c>
    </row>
    <row r="63" customFormat="false" ht="15" hidden="false" customHeight="false" outlineLevel="0" collapsed="false">
      <c r="L63" s="1" t="s">
        <v>1</v>
      </c>
      <c r="M63" s="1" t="s">
        <v>3</v>
      </c>
    </row>
    <row r="64" customFormat="false" ht="15" hidden="false" customHeight="false" outlineLevel="0" collapsed="false">
      <c r="L64" s="1" t="s">
        <v>1</v>
      </c>
      <c r="M64" s="1" t="s">
        <v>3</v>
      </c>
    </row>
    <row r="65" customFormat="false" ht="15" hidden="false" customHeight="false" outlineLevel="0" collapsed="false">
      <c r="L65" s="1" t="s">
        <v>1</v>
      </c>
      <c r="M65" s="1" t="s">
        <v>3</v>
      </c>
    </row>
    <row r="66" customFormat="false" ht="15" hidden="false" customHeight="false" outlineLevel="0" collapsed="false">
      <c r="L66" s="1" t="s">
        <v>1</v>
      </c>
      <c r="M66" s="1" t="s">
        <v>3</v>
      </c>
    </row>
    <row r="67" customFormat="false" ht="15" hidden="false" customHeight="false" outlineLevel="0" collapsed="false">
      <c r="L67" s="1" t="s">
        <v>1</v>
      </c>
      <c r="M67" s="1" t="s">
        <v>3</v>
      </c>
    </row>
    <row r="68" customFormat="false" ht="15" hidden="false" customHeight="false" outlineLevel="0" collapsed="false">
      <c r="L68" s="1" t="s">
        <v>1</v>
      </c>
      <c r="M68" s="1" t="s">
        <v>3</v>
      </c>
    </row>
    <row r="69" customFormat="false" ht="15" hidden="false" customHeight="false" outlineLevel="0" collapsed="false">
      <c r="L69" s="1" t="s">
        <v>1</v>
      </c>
      <c r="M69" s="1" t="s">
        <v>3</v>
      </c>
    </row>
    <row r="70" customFormat="false" ht="15" hidden="false" customHeight="false" outlineLevel="0" collapsed="false">
      <c r="L70" s="1" t="s">
        <v>1</v>
      </c>
      <c r="M70" s="1" t="s">
        <v>3</v>
      </c>
    </row>
    <row r="71" customFormat="false" ht="15" hidden="false" customHeight="false" outlineLevel="0" collapsed="false">
      <c r="L71" s="1" t="s">
        <v>1</v>
      </c>
      <c r="M71" s="1" t="s">
        <v>3</v>
      </c>
    </row>
    <row r="72" customFormat="false" ht="15" hidden="false" customHeight="false" outlineLevel="0" collapsed="false">
      <c r="L72" s="1" t="s">
        <v>1</v>
      </c>
      <c r="M72" s="1" t="s">
        <v>3</v>
      </c>
    </row>
    <row r="73" customFormat="false" ht="15" hidden="false" customHeight="false" outlineLevel="0" collapsed="false">
      <c r="L73" s="1" t="s">
        <v>1</v>
      </c>
      <c r="M73" s="1" t="s">
        <v>3</v>
      </c>
    </row>
    <row r="74" customFormat="false" ht="15" hidden="false" customHeight="false" outlineLevel="0" collapsed="false">
      <c r="L74" s="1" t="s">
        <v>1</v>
      </c>
      <c r="M74" s="1" t="s">
        <v>3</v>
      </c>
    </row>
    <row r="75" customFormat="false" ht="15" hidden="false" customHeight="false" outlineLevel="0" collapsed="false">
      <c r="L75" s="1" t="s">
        <v>1</v>
      </c>
      <c r="M75" s="1" t="s">
        <v>3</v>
      </c>
    </row>
    <row r="76" customFormat="false" ht="15" hidden="false" customHeight="false" outlineLevel="0" collapsed="false">
      <c r="L76" s="1" t="s">
        <v>1</v>
      </c>
      <c r="M76" s="1" t="s">
        <v>3</v>
      </c>
    </row>
    <row r="77" customFormat="false" ht="15" hidden="false" customHeight="false" outlineLevel="0" collapsed="false">
      <c r="L77" s="1" t="s">
        <v>1</v>
      </c>
      <c r="M77" s="1" t="s">
        <v>3</v>
      </c>
    </row>
    <row r="78" customFormat="false" ht="15" hidden="false" customHeight="false" outlineLevel="0" collapsed="false">
      <c r="L78" s="1" t="s">
        <v>1</v>
      </c>
      <c r="M78" s="1" t="s">
        <v>3</v>
      </c>
    </row>
    <row r="79" customFormat="false" ht="15" hidden="false" customHeight="false" outlineLevel="0" collapsed="false">
      <c r="L79" s="1" t="s">
        <v>1</v>
      </c>
      <c r="M79" s="1" t="s">
        <v>3</v>
      </c>
    </row>
    <row r="80" customFormat="false" ht="15" hidden="false" customHeight="false" outlineLevel="0" collapsed="false">
      <c r="L80" s="1" t="s">
        <v>1</v>
      </c>
      <c r="M80" s="1" t="s">
        <v>3</v>
      </c>
    </row>
    <row r="81" customFormat="false" ht="15" hidden="false" customHeight="false" outlineLevel="0" collapsed="false">
      <c r="L81" s="1" t="s">
        <v>1</v>
      </c>
      <c r="M81" s="1" t="s">
        <v>3</v>
      </c>
    </row>
    <row r="82" customFormat="false" ht="15" hidden="false" customHeight="false" outlineLevel="0" collapsed="false">
      <c r="L82" s="1" t="s">
        <v>1</v>
      </c>
      <c r="M82" s="1" t="s">
        <v>3</v>
      </c>
    </row>
    <row r="83" customFormat="false" ht="15" hidden="false" customHeight="false" outlineLevel="0" collapsed="false">
      <c r="L83" s="1" t="s">
        <v>1</v>
      </c>
      <c r="M83" s="1" t="s">
        <v>3</v>
      </c>
    </row>
    <row r="84" customFormat="false" ht="15" hidden="false" customHeight="false" outlineLevel="0" collapsed="false">
      <c r="L84" s="1" t="s">
        <v>1</v>
      </c>
      <c r="M84" s="1" t="s">
        <v>3</v>
      </c>
    </row>
    <row r="85" customFormat="false" ht="15" hidden="false" customHeight="false" outlineLevel="0" collapsed="false">
      <c r="L85" s="1" t="s">
        <v>1</v>
      </c>
      <c r="M85" s="1" t="s">
        <v>3</v>
      </c>
    </row>
    <row r="86" customFormat="false" ht="15" hidden="false" customHeight="false" outlineLevel="0" collapsed="false">
      <c r="L86" s="1" t="s">
        <v>1</v>
      </c>
      <c r="M86" s="1" t="s">
        <v>3</v>
      </c>
    </row>
    <row r="87" customFormat="false" ht="15" hidden="false" customHeight="false" outlineLevel="0" collapsed="false">
      <c r="L87" s="1" t="s">
        <v>1</v>
      </c>
      <c r="M87" s="1" t="s">
        <v>3</v>
      </c>
    </row>
    <row r="88" customFormat="false" ht="15" hidden="false" customHeight="false" outlineLevel="0" collapsed="false">
      <c r="L88" s="1" t="s">
        <v>1</v>
      </c>
      <c r="M88" s="1" t="s">
        <v>3</v>
      </c>
    </row>
    <row r="89" customFormat="false" ht="15" hidden="false" customHeight="false" outlineLevel="0" collapsed="false">
      <c r="L89" s="1" t="s">
        <v>1</v>
      </c>
      <c r="M89" s="1" t="s">
        <v>3</v>
      </c>
    </row>
    <row r="90" customFormat="false" ht="15" hidden="false" customHeight="false" outlineLevel="0" collapsed="false">
      <c r="L90" s="1" t="s">
        <v>1</v>
      </c>
      <c r="M90" s="1" t="s">
        <v>3</v>
      </c>
    </row>
    <row r="91" customFormat="false" ht="15" hidden="false" customHeight="false" outlineLevel="0" collapsed="false">
      <c r="L91" s="1" t="s">
        <v>1</v>
      </c>
      <c r="M91" s="1" t="s">
        <v>3</v>
      </c>
    </row>
    <row r="92" customFormat="false" ht="15" hidden="false" customHeight="false" outlineLevel="0" collapsed="false">
      <c r="L92" s="1" t="s">
        <v>1</v>
      </c>
      <c r="M92" s="1" t="s">
        <v>3</v>
      </c>
    </row>
    <row r="93" customFormat="false" ht="15" hidden="false" customHeight="false" outlineLevel="0" collapsed="false">
      <c r="L93" s="1" t="s">
        <v>1</v>
      </c>
      <c r="M93" s="1" t="s">
        <v>3</v>
      </c>
    </row>
    <row r="94" customFormat="false" ht="15" hidden="false" customHeight="false" outlineLevel="0" collapsed="false">
      <c r="L94" s="1" t="s">
        <v>1</v>
      </c>
      <c r="M94" s="1" t="s">
        <v>3</v>
      </c>
    </row>
    <row r="95" customFormat="false" ht="15" hidden="false" customHeight="false" outlineLevel="0" collapsed="false">
      <c r="L95" s="1" t="s">
        <v>1</v>
      </c>
      <c r="M95" s="1" t="s">
        <v>3</v>
      </c>
    </row>
    <row r="96" customFormat="false" ht="15" hidden="false" customHeight="false" outlineLevel="0" collapsed="false">
      <c r="L96" s="1" t="s">
        <v>1</v>
      </c>
      <c r="M96" s="1" t="s">
        <v>3</v>
      </c>
    </row>
    <row r="97" customFormat="false" ht="15" hidden="false" customHeight="false" outlineLevel="0" collapsed="false">
      <c r="L97" s="1" t="s">
        <v>1</v>
      </c>
      <c r="M97" s="1" t="s">
        <v>3</v>
      </c>
    </row>
    <row r="98" customFormat="false" ht="15" hidden="false" customHeight="false" outlineLevel="0" collapsed="false">
      <c r="L98" s="1" t="s">
        <v>1</v>
      </c>
      <c r="M98" s="1" t="s">
        <v>3</v>
      </c>
    </row>
    <row r="99" customFormat="false" ht="15" hidden="false" customHeight="false" outlineLevel="0" collapsed="false">
      <c r="L99" s="1" t="s">
        <v>1</v>
      </c>
      <c r="M99" s="1" t="s">
        <v>3</v>
      </c>
    </row>
    <row r="100" customFormat="false" ht="15" hidden="false" customHeight="false" outlineLevel="0" collapsed="false">
      <c r="L100" s="1" t="s">
        <v>1</v>
      </c>
      <c r="M100" s="1" t="s">
        <v>3</v>
      </c>
    </row>
    <row r="101" customFormat="false" ht="15" hidden="false" customHeight="false" outlineLevel="0" collapsed="false">
      <c r="L101" s="1" t="s">
        <v>1</v>
      </c>
      <c r="M101" s="1" t="s">
        <v>3</v>
      </c>
    </row>
    <row r="102" customFormat="false" ht="15" hidden="false" customHeight="false" outlineLevel="0" collapsed="false">
      <c r="L102" s="1" t="s">
        <v>1</v>
      </c>
      <c r="M102" s="1" t="s">
        <v>3</v>
      </c>
    </row>
    <row r="103" customFormat="false" ht="15" hidden="false" customHeight="false" outlineLevel="0" collapsed="false">
      <c r="L103" s="1" t="s">
        <v>1</v>
      </c>
      <c r="M103" s="1" t="s">
        <v>3</v>
      </c>
    </row>
    <row r="104" customFormat="false" ht="15" hidden="false" customHeight="false" outlineLevel="0" collapsed="false">
      <c r="L104" s="1" t="s">
        <v>1</v>
      </c>
      <c r="M104" s="1" t="s">
        <v>3</v>
      </c>
    </row>
    <row r="105" customFormat="false" ht="15" hidden="false" customHeight="false" outlineLevel="0" collapsed="false">
      <c r="L105" s="1" t="s">
        <v>1</v>
      </c>
      <c r="M105" s="1" t="s">
        <v>3</v>
      </c>
    </row>
    <row r="106" customFormat="false" ht="15" hidden="false" customHeight="false" outlineLevel="0" collapsed="false">
      <c r="L106" s="1" t="s">
        <v>1</v>
      </c>
      <c r="M106" s="1" t="s">
        <v>3</v>
      </c>
    </row>
    <row r="107" customFormat="false" ht="15" hidden="false" customHeight="false" outlineLevel="0" collapsed="false">
      <c r="L107" s="1" t="s">
        <v>1</v>
      </c>
      <c r="M107" s="1" t="s">
        <v>3</v>
      </c>
    </row>
    <row r="108" customFormat="false" ht="15" hidden="false" customHeight="false" outlineLevel="0" collapsed="false">
      <c r="L108" s="1" t="s">
        <v>1</v>
      </c>
      <c r="M108" s="1" t="s">
        <v>3</v>
      </c>
    </row>
    <row r="109" customFormat="false" ht="15" hidden="false" customHeight="false" outlineLevel="0" collapsed="false">
      <c r="L109" s="1" t="s">
        <v>1</v>
      </c>
      <c r="M109" s="1" t="s">
        <v>3</v>
      </c>
    </row>
    <row r="110" customFormat="false" ht="15" hidden="false" customHeight="false" outlineLevel="0" collapsed="false">
      <c r="L110" s="1" t="s">
        <v>1</v>
      </c>
      <c r="M110" s="1" t="s">
        <v>3</v>
      </c>
    </row>
    <row r="111" customFormat="false" ht="15" hidden="false" customHeight="false" outlineLevel="0" collapsed="false">
      <c r="L111" s="1" t="s">
        <v>1</v>
      </c>
      <c r="M111" s="1" t="s">
        <v>3</v>
      </c>
    </row>
    <row r="112" customFormat="false" ht="15" hidden="false" customHeight="false" outlineLevel="0" collapsed="false">
      <c r="L112" s="1" t="s">
        <v>1</v>
      </c>
      <c r="M112" s="1" t="s">
        <v>3</v>
      </c>
    </row>
    <row r="113" customFormat="false" ht="15" hidden="false" customHeight="false" outlineLevel="0" collapsed="false">
      <c r="L113" s="1" t="s">
        <v>1</v>
      </c>
      <c r="M113" s="1" t="s">
        <v>3</v>
      </c>
    </row>
    <row r="114" customFormat="false" ht="15" hidden="false" customHeight="false" outlineLevel="0" collapsed="false">
      <c r="L114" s="1" t="s">
        <v>1</v>
      </c>
      <c r="M114" s="1" t="s">
        <v>3</v>
      </c>
    </row>
    <row r="115" customFormat="false" ht="15" hidden="false" customHeight="false" outlineLevel="0" collapsed="false">
      <c r="L115" s="1" t="s">
        <v>1</v>
      </c>
      <c r="M115" s="1" t="s">
        <v>3</v>
      </c>
    </row>
    <row r="116" customFormat="false" ht="15" hidden="false" customHeight="false" outlineLevel="0" collapsed="false">
      <c r="L116" s="1" t="s">
        <v>1</v>
      </c>
      <c r="M116" s="1" t="s">
        <v>3</v>
      </c>
    </row>
    <row r="117" customFormat="false" ht="15" hidden="false" customHeight="false" outlineLevel="0" collapsed="false">
      <c r="L117" s="1" t="s">
        <v>1</v>
      </c>
      <c r="M117" s="1" t="s">
        <v>3</v>
      </c>
    </row>
    <row r="118" customFormat="false" ht="15" hidden="false" customHeight="false" outlineLevel="0" collapsed="false">
      <c r="L118" s="1" t="s">
        <v>1</v>
      </c>
      <c r="M118" s="1" t="s">
        <v>3</v>
      </c>
    </row>
    <row r="119" customFormat="false" ht="15" hidden="false" customHeight="false" outlineLevel="0" collapsed="false">
      <c r="L119" s="1" t="s">
        <v>1</v>
      </c>
      <c r="M119" s="1" t="s">
        <v>3</v>
      </c>
    </row>
    <row r="120" customFormat="false" ht="15" hidden="false" customHeight="false" outlineLevel="0" collapsed="false">
      <c r="L120" s="1" t="s">
        <v>1</v>
      </c>
      <c r="M120" s="1" t="s">
        <v>3</v>
      </c>
    </row>
    <row r="121" customFormat="false" ht="15" hidden="false" customHeight="false" outlineLevel="0" collapsed="false">
      <c r="L121" s="1" t="s">
        <v>1</v>
      </c>
      <c r="M121" s="1" t="s">
        <v>3</v>
      </c>
    </row>
    <row r="122" customFormat="false" ht="15" hidden="false" customHeight="false" outlineLevel="0" collapsed="false">
      <c r="L122" s="1" t="s">
        <v>1</v>
      </c>
      <c r="M122" s="1" t="s">
        <v>3</v>
      </c>
    </row>
    <row r="123" customFormat="false" ht="15" hidden="false" customHeight="false" outlineLevel="0" collapsed="false">
      <c r="L123" s="1" t="s">
        <v>1</v>
      </c>
      <c r="M123" s="1" t="s">
        <v>3</v>
      </c>
    </row>
    <row r="124" customFormat="false" ht="15" hidden="false" customHeight="false" outlineLevel="0" collapsed="false">
      <c r="L124" s="1" t="s">
        <v>1</v>
      </c>
      <c r="M124" s="1" t="s">
        <v>3</v>
      </c>
    </row>
    <row r="125" customFormat="false" ht="15" hidden="false" customHeight="false" outlineLevel="0" collapsed="false">
      <c r="L125" s="1" t="s">
        <v>1</v>
      </c>
      <c r="M125" s="1" t="s">
        <v>3</v>
      </c>
    </row>
    <row r="126" customFormat="false" ht="15" hidden="false" customHeight="false" outlineLevel="0" collapsed="false">
      <c r="L126" s="1" t="s">
        <v>1</v>
      </c>
      <c r="M126" s="1" t="s">
        <v>3</v>
      </c>
    </row>
    <row r="127" customFormat="false" ht="15" hidden="false" customHeight="false" outlineLevel="0" collapsed="false">
      <c r="L127" s="1" t="s">
        <v>1</v>
      </c>
      <c r="M127" s="1" t="s">
        <v>3</v>
      </c>
    </row>
    <row r="128" customFormat="false" ht="15" hidden="false" customHeight="false" outlineLevel="0" collapsed="false">
      <c r="L128" s="1" t="s">
        <v>1</v>
      </c>
      <c r="M128" s="1" t="s">
        <v>3</v>
      </c>
    </row>
    <row r="129" customFormat="false" ht="15" hidden="false" customHeight="false" outlineLevel="0" collapsed="false">
      <c r="L129" s="1" t="s">
        <v>1</v>
      </c>
      <c r="M129" s="1" t="s">
        <v>3</v>
      </c>
    </row>
    <row r="130" customFormat="false" ht="15" hidden="false" customHeight="false" outlineLevel="0" collapsed="false">
      <c r="L130" s="1" t="s">
        <v>1</v>
      </c>
      <c r="M130" s="1" t="s">
        <v>3</v>
      </c>
    </row>
    <row r="131" customFormat="false" ht="15" hidden="false" customHeight="false" outlineLevel="0" collapsed="false">
      <c r="L131" s="1" t="s">
        <v>1</v>
      </c>
      <c r="M131" s="1" t="s">
        <v>3</v>
      </c>
    </row>
    <row r="132" customFormat="false" ht="15" hidden="false" customHeight="false" outlineLevel="0" collapsed="false">
      <c r="L132" s="1" t="s">
        <v>1</v>
      </c>
      <c r="M132" s="1" t="s">
        <v>3</v>
      </c>
    </row>
    <row r="133" customFormat="false" ht="15" hidden="false" customHeight="false" outlineLevel="0" collapsed="false">
      <c r="L133" s="1" t="s">
        <v>1</v>
      </c>
      <c r="M133" s="1" t="s">
        <v>3</v>
      </c>
    </row>
    <row r="134" customFormat="false" ht="15" hidden="false" customHeight="false" outlineLevel="0" collapsed="false">
      <c r="L134" s="1" t="s">
        <v>1</v>
      </c>
      <c r="M134" s="1" t="s">
        <v>3</v>
      </c>
    </row>
    <row r="135" customFormat="false" ht="15" hidden="false" customHeight="false" outlineLevel="0" collapsed="false">
      <c r="L135" s="1" t="s">
        <v>1</v>
      </c>
      <c r="M135" s="1" t="s">
        <v>3</v>
      </c>
    </row>
    <row r="136" customFormat="false" ht="15" hidden="false" customHeight="false" outlineLevel="0" collapsed="false">
      <c r="L136" s="1" t="s">
        <v>1</v>
      </c>
      <c r="M136" s="1" t="s">
        <v>3</v>
      </c>
    </row>
    <row r="137" customFormat="false" ht="15" hidden="false" customHeight="false" outlineLevel="0" collapsed="false">
      <c r="L137" s="1" t="s">
        <v>1</v>
      </c>
      <c r="M137" s="1" t="s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I367"/>
  <sheetViews>
    <sheetView showFormulas="false" showGridLines="true" showRowColHeaders="true" showZeros="true" rightToLeft="false" tabSelected="false" showOutlineSymbols="true" defaultGridColor="true" view="normal" topLeftCell="H27" colorId="64" zoomScale="100" zoomScaleNormal="100" zoomScalePageLayoutView="100" workbookViewId="0">
      <selection pane="topLeft" activeCell="AH1" activeCellId="0" sqref="AH1"/>
    </sheetView>
  </sheetViews>
  <sheetFormatPr defaultColWidth="10.55078125" defaultRowHeight="15" zeroHeight="false" outlineLevelRow="0" outlineLevelCol="0"/>
  <cols>
    <col collapsed="false" customWidth="true" hidden="false" outlineLevel="0" max="2" min="2" style="2" width="1.43"/>
    <col collapsed="false" customWidth="true" hidden="false" outlineLevel="0" max="4" min="4" style="2" width="1.43"/>
    <col collapsed="false" customWidth="true" hidden="false" outlineLevel="0" max="5" min="5" style="2" width="1.58"/>
    <col collapsed="false" customWidth="true" hidden="false" outlineLevel="0" max="6" min="6" style="2" width="1.43"/>
    <col collapsed="false" customWidth="true" hidden="false" outlineLevel="0" max="7" min="7" style="2" width="72.14"/>
    <col collapsed="false" customWidth="true" hidden="false" outlineLevel="0" max="8" min="8" style="2" width="1.43"/>
    <col collapsed="false" customWidth="true" hidden="false" outlineLevel="0" max="9" min="9" style="2" width="1.58"/>
    <col collapsed="false" customWidth="true" hidden="false" outlineLevel="0" max="10" min="10" style="2" width="1.43"/>
    <col collapsed="false" customWidth="true" hidden="false" outlineLevel="0" max="11" min="11" style="2" width="2"/>
    <col collapsed="false" customWidth="true" hidden="false" outlineLevel="0" max="12" min="12" style="2" width="1.43"/>
    <col collapsed="false" customWidth="true" hidden="false" outlineLevel="0" max="13" min="13" style="2" width="1.58"/>
    <col collapsed="false" customWidth="true" hidden="false" outlineLevel="0" max="14" min="14" style="2" width="1.43"/>
    <col collapsed="false" customWidth="true" hidden="false" outlineLevel="0" max="16" min="16" style="2" width="1.43"/>
    <col collapsed="false" customWidth="true" hidden="false" outlineLevel="0" max="17" min="17" style="2" width="1.58"/>
    <col collapsed="false" customWidth="true" hidden="false" outlineLevel="0" max="18" min="18" style="2" width="1.43"/>
    <col collapsed="false" customWidth="true" hidden="false" outlineLevel="0" max="20" min="20" style="2" width="1.43"/>
    <col collapsed="false" customWidth="true" hidden="false" outlineLevel="0" max="21" min="21" style="2" width="1.58"/>
    <col collapsed="false" customWidth="true" hidden="false" outlineLevel="0" max="22" min="22" style="2" width="1.43"/>
    <col collapsed="false" customWidth="true" hidden="false" outlineLevel="0" max="23" min="23" style="2" width="11.28"/>
    <col collapsed="false" customWidth="true" hidden="false" outlineLevel="0" max="24" min="24" style="2" width="1.43"/>
    <col collapsed="false" customWidth="true" hidden="false" outlineLevel="0" max="25" min="25" style="2" width="1.58"/>
    <col collapsed="false" customWidth="true" hidden="false" outlineLevel="0" max="26" min="26" style="2" width="1.43"/>
    <col collapsed="false" customWidth="true" hidden="false" outlineLevel="0" max="27" min="27" style="1" width="2.99"/>
    <col collapsed="false" customWidth="true" hidden="false" outlineLevel="0" max="28" min="28" style="2" width="1.43"/>
    <col collapsed="false" customWidth="true" hidden="false" outlineLevel="0" max="29" min="29" style="2" width="1.58"/>
    <col collapsed="false" customWidth="true" hidden="false" outlineLevel="0" max="30" min="30" style="2" width="1.43"/>
    <col collapsed="false" customWidth="true" hidden="false" outlineLevel="0" max="31" min="31" style="2" width="7.86"/>
    <col collapsed="false" customWidth="true" hidden="false" outlineLevel="0" max="32" min="32" style="2" width="1.43"/>
    <col collapsed="false" customWidth="true" hidden="false" outlineLevel="0" max="33" min="33" style="2" width="2.28"/>
  </cols>
  <sheetData>
    <row r="1" customFormat="false" ht="13.8" hidden="false" customHeight="false" outlineLevel="0" collapsed="false">
      <c r="A1" s="2" t="s">
        <v>1097</v>
      </c>
      <c r="B1" s="1" t="s">
        <v>1</v>
      </c>
      <c r="C1" s="2" t="s">
        <v>1098</v>
      </c>
      <c r="D1" s="1" t="s">
        <v>1</v>
      </c>
      <c r="E1" s="2" t="s">
        <v>3</v>
      </c>
      <c r="F1" s="1" t="s">
        <v>1</v>
      </c>
      <c r="G1" s="2" t="s">
        <v>1099</v>
      </c>
      <c r="H1" s="1" t="s">
        <v>1</v>
      </c>
      <c r="I1" s="2" t="s">
        <v>3</v>
      </c>
      <c r="J1" s="1" t="s">
        <v>1</v>
      </c>
      <c r="K1" s="2" t="n">
        <v>1</v>
      </c>
      <c r="L1" s="1" t="s">
        <v>1</v>
      </c>
      <c r="M1" s="2" t="s">
        <v>3</v>
      </c>
      <c r="N1" s="1" t="s">
        <v>1</v>
      </c>
      <c r="O1" s="1" t="s">
        <v>5</v>
      </c>
      <c r="P1" s="1" t="s">
        <v>1</v>
      </c>
      <c r="Q1" s="2" t="s">
        <v>3</v>
      </c>
      <c r="R1" s="1" t="s">
        <v>1</v>
      </c>
      <c r="S1" s="1" t="s">
        <v>5</v>
      </c>
      <c r="T1" s="1" t="s">
        <v>1</v>
      </c>
      <c r="U1" s="2" t="s">
        <v>3</v>
      </c>
      <c r="V1" s="1" t="s">
        <v>1</v>
      </c>
      <c r="W1" s="2" t="s">
        <v>716</v>
      </c>
      <c r="X1" s="1" t="s">
        <v>1</v>
      </c>
      <c r="Y1" s="2" t="s">
        <v>3</v>
      </c>
      <c r="Z1" s="1" t="s">
        <v>1</v>
      </c>
      <c r="AA1" s="1" t="s">
        <v>1100</v>
      </c>
      <c r="AB1" s="1" t="s">
        <v>1</v>
      </c>
      <c r="AC1" s="2" t="s">
        <v>3</v>
      </c>
      <c r="AD1" s="1" t="s">
        <v>1</v>
      </c>
      <c r="AE1" s="2" t="s">
        <v>716</v>
      </c>
      <c r="AF1" s="1" t="s">
        <v>1</v>
      </c>
      <c r="AG1" s="2" t="s">
        <v>6</v>
      </c>
      <c r="AH1" s="2" t="str">
        <f aca="false">CONCATENATE(A1,B1,C1,D1,E1,F1,G1,H1,I1,J1,K1,L1,M1,N1,O1,P1,Q1,R1,S1,T1,U1,V1,W1,X1,Y1,Z1,AA1,AB1,AC1,AD1,AE1,AF1,AG1)</f>
        <v>insert into catalogos_articulo(clave,nombre,habilitado,created,updated,presentacion_id,tipo_catalogo_id,unimed_id)values('V100106','PASTA PARA SOPA CODITO No. 2 . BOLSA C/200 GR','1','2020-10-07','2020-10-07','KG','9','KG');</v>
      </c>
      <c r="AI1" s="2" t="s">
        <v>1101</v>
      </c>
    </row>
    <row r="2" customFormat="false" ht="13.8" hidden="false" customHeight="false" outlineLevel="0" collapsed="false">
      <c r="A2" s="2" t="s">
        <v>1097</v>
      </c>
      <c r="B2" s="1" t="s">
        <v>1</v>
      </c>
      <c r="C2" s="2" t="s">
        <v>1102</v>
      </c>
      <c r="D2" s="1" t="s">
        <v>1</v>
      </c>
      <c r="E2" s="2" t="s">
        <v>3</v>
      </c>
      <c r="F2" s="1" t="s">
        <v>1</v>
      </c>
      <c r="G2" s="2" t="s">
        <v>1103</v>
      </c>
      <c r="H2" s="1" t="s">
        <v>1</v>
      </c>
      <c r="I2" s="2" t="s">
        <v>3</v>
      </c>
      <c r="J2" s="1" t="s">
        <v>1</v>
      </c>
      <c r="K2" s="2" t="n">
        <v>1</v>
      </c>
      <c r="L2" s="1" t="s">
        <v>1</v>
      </c>
      <c r="M2" s="2" t="s">
        <v>3</v>
      </c>
      <c r="N2" s="1" t="s">
        <v>1</v>
      </c>
      <c r="O2" s="1" t="s">
        <v>1104</v>
      </c>
      <c r="P2" s="1" t="s">
        <v>1</v>
      </c>
      <c r="Q2" s="2" t="s">
        <v>3</v>
      </c>
      <c r="R2" s="1" t="s">
        <v>1</v>
      </c>
      <c r="S2" s="7" t="s">
        <v>5</v>
      </c>
      <c r="T2" s="1" t="s">
        <v>1</v>
      </c>
      <c r="U2" s="2" t="s">
        <v>3</v>
      </c>
      <c r="V2" s="1" t="s">
        <v>1</v>
      </c>
      <c r="W2" s="2" t="s">
        <v>55</v>
      </c>
      <c r="X2" s="1" t="s">
        <v>1</v>
      </c>
      <c r="Y2" s="2" t="s">
        <v>3</v>
      </c>
      <c r="Z2" s="1" t="s">
        <v>1</v>
      </c>
      <c r="AA2" s="1" t="s">
        <v>1100</v>
      </c>
      <c r="AB2" s="1" t="s">
        <v>1</v>
      </c>
      <c r="AC2" s="2" t="s">
        <v>3</v>
      </c>
      <c r="AD2" s="1" t="s">
        <v>1</v>
      </c>
      <c r="AE2" s="2" t="s">
        <v>55</v>
      </c>
      <c r="AF2" s="1" t="s">
        <v>1</v>
      </c>
      <c r="AG2" s="2" t="s">
        <v>6</v>
      </c>
      <c r="AH2" s="2" t="str">
        <f aca="false">CONCATENATE(A2,B2,C2,D2,E2,F2,G2,H2,I2,J2,K2,L2,M2,N2,O2,P2,Q2,R2,S2,T2,U2,V2,W2,X2,Y2,Z2,AA2,AB2,AC2,AD2,AE2,AF2,AG2)</f>
        <v>insert into catalogos_articulo(clave,nombre,habilitado,created,updated,presentacion_id,tipo_catalogo_id,unimed_id)values('V750082','TORTILLA DE MAIZ TOSTADA CORTADA EN TIRAS PARA SOPA., BOLSA DE 4 KG.','1','2020-10-08','2020-10-07','BSA','9','BSA');</v>
      </c>
      <c r="AI2" s="2" t="s">
        <v>1105</v>
      </c>
    </row>
    <row r="3" customFormat="false" ht="13.8" hidden="false" customHeight="false" outlineLevel="0" collapsed="false">
      <c r="A3" s="2" t="s">
        <v>1097</v>
      </c>
      <c r="B3" s="1" t="s">
        <v>1</v>
      </c>
      <c r="C3" s="2" t="s">
        <v>1106</v>
      </c>
      <c r="D3" s="1" t="s">
        <v>1</v>
      </c>
      <c r="E3" s="2" t="s">
        <v>3</v>
      </c>
      <c r="F3" s="1" t="s">
        <v>1</v>
      </c>
      <c r="G3" s="2" t="s">
        <v>1107</v>
      </c>
      <c r="H3" s="1" t="s">
        <v>1</v>
      </c>
      <c r="I3" s="2" t="s">
        <v>3</v>
      </c>
      <c r="J3" s="1" t="s">
        <v>1</v>
      </c>
      <c r="K3" s="2" t="n">
        <v>1</v>
      </c>
      <c r="L3" s="1" t="s">
        <v>1</v>
      </c>
      <c r="M3" s="2" t="s">
        <v>3</v>
      </c>
      <c r="N3" s="1" t="s">
        <v>1</v>
      </c>
      <c r="O3" s="1" t="s">
        <v>1108</v>
      </c>
      <c r="P3" s="1" t="s">
        <v>1</v>
      </c>
      <c r="Q3" s="2" t="s">
        <v>3</v>
      </c>
      <c r="R3" s="1" t="s">
        <v>1</v>
      </c>
      <c r="S3" s="7" t="s">
        <v>5</v>
      </c>
      <c r="T3" s="1" t="s">
        <v>1</v>
      </c>
      <c r="U3" s="2" t="s">
        <v>3</v>
      </c>
      <c r="V3" s="1" t="s">
        <v>1</v>
      </c>
      <c r="W3" s="2" t="s">
        <v>716</v>
      </c>
      <c r="X3" s="1" t="s">
        <v>1</v>
      </c>
      <c r="Y3" s="2" t="s">
        <v>3</v>
      </c>
      <c r="Z3" s="1" t="s">
        <v>1</v>
      </c>
      <c r="AA3" s="1" t="s">
        <v>1100</v>
      </c>
      <c r="AB3" s="1" t="s">
        <v>1</v>
      </c>
      <c r="AC3" s="2" t="s">
        <v>3</v>
      </c>
      <c r="AD3" s="1" t="s">
        <v>1</v>
      </c>
      <c r="AE3" s="2" t="s">
        <v>716</v>
      </c>
      <c r="AF3" s="1" t="s">
        <v>1</v>
      </c>
      <c r="AG3" s="2" t="s">
        <v>6</v>
      </c>
      <c r="AH3" s="2" t="str">
        <f aca="false">CONCATENATE(A3,B3,C3,D3,E3,F3,G3,H3,I3,J3,K3,L3,M3,N3,O3,P3,Q3,R3,S3,T3,U3,V3,W3,X3,Y3,Z3,AA3,AB3,AC3,AD3,AE3,AF3,AG3)</f>
        <v>insert into catalogos_articulo(clave,nombre,habilitado,created,updated,presentacion_id,tipo_catalogo_id,unimed_id)values('V700131','HOJAS DE AGUACATE. MANOJO','1','2020-10-09','2020-10-07','KG','9','KG');</v>
      </c>
      <c r="AI3" s="2" t="s">
        <v>1109</v>
      </c>
    </row>
    <row r="4" customFormat="false" ht="13.8" hidden="false" customHeight="false" outlineLevel="0" collapsed="false">
      <c r="A4" s="2" t="s">
        <v>1097</v>
      </c>
      <c r="B4" s="1" t="s">
        <v>1</v>
      </c>
      <c r="C4" s="2" t="s">
        <v>1110</v>
      </c>
      <c r="D4" s="1" t="s">
        <v>1</v>
      </c>
      <c r="E4" s="2" t="s">
        <v>3</v>
      </c>
      <c r="F4" s="1" t="s">
        <v>1</v>
      </c>
      <c r="G4" s="2" t="s">
        <v>1111</v>
      </c>
      <c r="H4" s="1" t="s">
        <v>1</v>
      </c>
      <c r="I4" s="2" t="s">
        <v>3</v>
      </c>
      <c r="J4" s="1" t="s">
        <v>1</v>
      </c>
      <c r="K4" s="2" t="n">
        <v>1</v>
      </c>
      <c r="L4" s="1" t="s">
        <v>1</v>
      </c>
      <c r="M4" s="2" t="s">
        <v>3</v>
      </c>
      <c r="N4" s="1" t="s">
        <v>1</v>
      </c>
      <c r="O4" s="1" t="s">
        <v>1112</v>
      </c>
      <c r="P4" s="1" t="s">
        <v>1</v>
      </c>
      <c r="Q4" s="2" t="s">
        <v>3</v>
      </c>
      <c r="R4" s="1" t="s">
        <v>1</v>
      </c>
      <c r="S4" s="7" t="s">
        <v>5</v>
      </c>
      <c r="T4" s="1" t="s">
        <v>1</v>
      </c>
      <c r="U4" s="2" t="s">
        <v>3</v>
      </c>
      <c r="V4" s="1" t="s">
        <v>1</v>
      </c>
      <c r="W4" s="2" t="s">
        <v>716</v>
      </c>
      <c r="X4" s="1" t="s">
        <v>1</v>
      </c>
      <c r="Y4" s="2" t="s">
        <v>3</v>
      </c>
      <c r="Z4" s="1" t="s">
        <v>1</v>
      </c>
      <c r="AA4" s="1" t="s">
        <v>1100</v>
      </c>
      <c r="AB4" s="1" t="s">
        <v>1</v>
      </c>
      <c r="AC4" s="2" t="s">
        <v>3</v>
      </c>
      <c r="AD4" s="1" t="s">
        <v>1</v>
      </c>
      <c r="AE4" s="2" t="s">
        <v>716</v>
      </c>
      <c r="AF4" s="1" t="s">
        <v>1</v>
      </c>
      <c r="AG4" s="2" t="s">
        <v>6</v>
      </c>
      <c r="AH4" s="2" t="str">
        <f aca="false">CONCATENATE(A4,B4,C4,D4,E4,F4,G4,H4,I4,J4,K4,L4,M4,N4,O4,P4,Q4,R4,S4,T4,U4,V4,W4,X4,Y4,Z4,AA4,AB4,AC4,AD4,AE4,AF4,AG4)</f>
        <v>insert into catalogos_articulo(clave,nombre,habilitado,created,updated,presentacion_id,tipo_catalogo_id,unimed_id)values('V550056','FILETE DE TILAPIA DE CULTIVO MEDIDA 5/7 DE 170 GR. PIEZA, SIN ESPINAS AL ALTO VACIO.','1','2020-10-10','2020-10-07','KG','9','KG');</v>
      </c>
      <c r="AI4" s="2" t="s">
        <v>1113</v>
      </c>
    </row>
    <row r="5" customFormat="false" ht="13.8" hidden="false" customHeight="false" outlineLevel="0" collapsed="false">
      <c r="A5" s="2" t="s">
        <v>1097</v>
      </c>
      <c r="B5" s="1" t="s">
        <v>1</v>
      </c>
      <c r="C5" s="2" t="s">
        <v>1114</v>
      </c>
      <c r="D5" s="1" t="s">
        <v>1</v>
      </c>
      <c r="E5" s="2" t="s">
        <v>3</v>
      </c>
      <c r="F5" s="1" t="s">
        <v>1</v>
      </c>
      <c r="G5" s="2" t="s">
        <v>1115</v>
      </c>
      <c r="H5" s="1" t="s">
        <v>1</v>
      </c>
      <c r="I5" s="2" t="s">
        <v>3</v>
      </c>
      <c r="J5" s="1" t="s">
        <v>1</v>
      </c>
      <c r="K5" s="2" t="n">
        <v>1</v>
      </c>
      <c r="L5" s="1" t="s">
        <v>1</v>
      </c>
      <c r="M5" s="2" t="s">
        <v>3</v>
      </c>
      <c r="N5" s="1" t="s">
        <v>1</v>
      </c>
      <c r="O5" s="1" t="s">
        <v>1116</v>
      </c>
      <c r="P5" s="1" t="s">
        <v>1</v>
      </c>
      <c r="Q5" s="2" t="s">
        <v>3</v>
      </c>
      <c r="R5" s="1" t="s">
        <v>1</v>
      </c>
      <c r="S5" s="7" t="s">
        <v>5</v>
      </c>
      <c r="T5" s="1" t="s">
        <v>1</v>
      </c>
      <c r="U5" s="2" t="s">
        <v>3</v>
      </c>
      <c r="V5" s="1" t="s">
        <v>1</v>
      </c>
      <c r="W5" s="2" t="s">
        <v>716</v>
      </c>
      <c r="X5" s="1" t="s">
        <v>1</v>
      </c>
      <c r="Y5" s="2" t="s">
        <v>3</v>
      </c>
      <c r="Z5" s="1" t="s">
        <v>1</v>
      </c>
      <c r="AA5" s="1" t="s">
        <v>1100</v>
      </c>
      <c r="AB5" s="1" t="s">
        <v>1</v>
      </c>
      <c r="AC5" s="2" t="s">
        <v>3</v>
      </c>
      <c r="AD5" s="1" t="s">
        <v>1</v>
      </c>
      <c r="AE5" s="2" t="s">
        <v>716</v>
      </c>
      <c r="AF5" s="1" t="s">
        <v>1</v>
      </c>
      <c r="AG5" s="2" t="s">
        <v>6</v>
      </c>
      <c r="AH5" s="2" t="str">
        <f aca="false">CONCATENATE(A5,B5,C5,D5,E5,F5,G5,H5,I5,J5,K5,L5,M5,N5,O5,P5,Q5,R5,S5,T5,U5,V5,W5,X5,Y5,Z5,AA5,AB5,AC5,AD5,AE5,AF5,AG5)</f>
        <v>insert into catalogos_articulo(clave,nombre,habilitado,created,updated,presentacion_id,tipo_catalogo_id,unimed_id)values('V700055','CHILE SERRANO FRESCO E HIDRATADO.','1','2020-10-11','2020-10-07','KG','9','KG');</v>
      </c>
      <c r="AI5" s="2" t="s">
        <v>1117</v>
      </c>
    </row>
    <row r="6" customFormat="false" ht="13.8" hidden="false" customHeight="false" outlineLevel="0" collapsed="false">
      <c r="A6" s="2" t="s">
        <v>1097</v>
      </c>
      <c r="B6" s="1" t="s">
        <v>1</v>
      </c>
      <c r="C6" s="2" t="s">
        <v>1118</v>
      </c>
      <c r="D6" s="1" t="s">
        <v>1</v>
      </c>
      <c r="E6" s="2" t="s">
        <v>3</v>
      </c>
      <c r="F6" s="1" t="s">
        <v>1</v>
      </c>
      <c r="G6" s="2" t="s">
        <v>1119</v>
      </c>
      <c r="H6" s="1" t="s">
        <v>1</v>
      </c>
      <c r="I6" s="2" t="s">
        <v>3</v>
      </c>
      <c r="J6" s="1" t="s">
        <v>1</v>
      </c>
      <c r="K6" s="2" t="n">
        <v>1</v>
      </c>
      <c r="L6" s="1" t="s">
        <v>1</v>
      </c>
      <c r="M6" s="2" t="s">
        <v>3</v>
      </c>
      <c r="N6" s="1" t="s">
        <v>1</v>
      </c>
      <c r="O6" s="1" t="s">
        <v>1120</v>
      </c>
      <c r="P6" s="1" t="s">
        <v>1</v>
      </c>
      <c r="Q6" s="2" t="s">
        <v>3</v>
      </c>
      <c r="R6" s="1" t="s">
        <v>1</v>
      </c>
      <c r="S6" s="7" t="s">
        <v>5</v>
      </c>
      <c r="T6" s="1" t="s">
        <v>1</v>
      </c>
      <c r="U6" s="2" t="s">
        <v>3</v>
      </c>
      <c r="V6" s="1" t="s">
        <v>1</v>
      </c>
      <c r="W6" s="2" t="s">
        <v>724</v>
      </c>
      <c r="X6" s="1" t="s">
        <v>1</v>
      </c>
      <c r="Y6" s="2" t="s">
        <v>3</v>
      </c>
      <c r="Z6" s="1" t="s">
        <v>1</v>
      </c>
      <c r="AA6" s="1" t="s">
        <v>1100</v>
      </c>
      <c r="AB6" s="1" t="s">
        <v>1</v>
      </c>
      <c r="AC6" s="2" t="s">
        <v>3</v>
      </c>
      <c r="AD6" s="1" t="s">
        <v>1</v>
      </c>
      <c r="AE6" s="2" t="s">
        <v>95</v>
      </c>
      <c r="AF6" s="1" t="s">
        <v>1</v>
      </c>
      <c r="AG6" s="2" t="s">
        <v>6</v>
      </c>
      <c r="AH6" s="2" t="str">
        <f aca="false">CONCATENATE(A6,B6,C6,D6,E6,F6,G6,H6,I6,J6,K6,L6,M6,N6,O6,P6,Q6,R6,S6,T6,U6,V6,W6,X6,Y6,Z6,AA6,AB6,AC6,AD6,AE6,AF6,AG6)</f>
        <v>insert into catalogos_articulo(clave,nombre,habilitado,created,updated,presentacion_id,tipo_catalogo_id,unimed_id)values('V350004','NIEVE DE LIMON BOTE DE 1 L','1','2020-10-12','2020-10-07','LT','9','BTE');</v>
      </c>
      <c r="AI6" s="2" t="s">
        <v>1121</v>
      </c>
    </row>
    <row r="7" customFormat="false" ht="13.8" hidden="false" customHeight="false" outlineLevel="0" collapsed="false">
      <c r="A7" s="2" t="s">
        <v>1097</v>
      </c>
      <c r="B7" s="1" t="s">
        <v>1</v>
      </c>
      <c r="C7" s="2" t="s">
        <v>1122</v>
      </c>
      <c r="D7" s="1" t="s">
        <v>1</v>
      </c>
      <c r="E7" s="2" t="s">
        <v>3</v>
      </c>
      <c r="F7" s="1" t="s">
        <v>1</v>
      </c>
      <c r="G7" s="2" t="s">
        <v>1123</v>
      </c>
      <c r="H7" s="1" t="s">
        <v>1</v>
      </c>
      <c r="I7" s="2" t="s">
        <v>3</v>
      </c>
      <c r="J7" s="1" t="s">
        <v>1</v>
      </c>
      <c r="K7" s="2" t="n">
        <v>1</v>
      </c>
      <c r="L7" s="1" t="s">
        <v>1</v>
      </c>
      <c r="M7" s="2" t="s">
        <v>3</v>
      </c>
      <c r="N7" s="1" t="s">
        <v>1</v>
      </c>
      <c r="O7" s="1" t="s">
        <v>1124</v>
      </c>
      <c r="P7" s="1" t="s">
        <v>1</v>
      </c>
      <c r="Q7" s="2" t="s">
        <v>3</v>
      </c>
      <c r="R7" s="1" t="s">
        <v>1</v>
      </c>
      <c r="S7" s="7" t="s">
        <v>5</v>
      </c>
      <c r="T7" s="1" t="s">
        <v>1</v>
      </c>
      <c r="U7" s="2" t="s">
        <v>3</v>
      </c>
      <c r="V7" s="1" t="s">
        <v>1</v>
      </c>
      <c r="W7" s="2" t="s">
        <v>123</v>
      </c>
      <c r="X7" s="1" t="s">
        <v>1</v>
      </c>
      <c r="Y7" s="2" t="s">
        <v>3</v>
      </c>
      <c r="Z7" s="1" t="s">
        <v>1</v>
      </c>
      <c r="AA7" s="1" t="s">
        <v>1100</v>
      </c>
      <c r="AB7" s="1" t="s">
        <v>1</v>
      </c>
      <c r="AC7" s="2" t="s">
        <v>3</v>
      </c>
      <c r="AD7" s="1" t="s">
        <v>1</v>
      </c>
      <c r="AE7" s="2" t="s">
        <v>123</v>
      </c>
      <c r="AF7" s="1" t="s">
        <v>1</v>
      </c>
      <c r="AG7" s="2" t="s">
        <v>6</v>
      </c>
      <c r="AH7" s="2" t="str">
        <f aca="false">CONCATENATE(A7,B7,C7,D7,E7,F7,G7,H7,I7,J7,K7,L7,M7,N7,O7,P7,Q7,R7,S7,T7,U7,V7,W7,X7,Y7,Z7,AA7,AB7,AC7,AD7,AE7,AF7,AG7)</f>
        <v>insert into catalogos_articulo(clave,nombre,habilitado,created,updated,presentacion_id,tipo_catalogo_id,unimed_id)values('V100830.','GALLETAS SURTIDO TRADICIONAL ( GOURMET COOKIES ) CAJA DE 500 A 750 GR.','1','2020-10-13','2020-10-07','CJA','9','CJA');</v>
      </c>
      <c r="AI7" s="2" t="s">
        <v>1125</v>
      </c>
    </row>
    <row r="8" customFormat="false" ht="13.8" hidden="false" customHeight="false" outlineLevel="0" collapsed="false">
      <c r="A8" s="2" t="s">
        <v>1097</v>
      </c>
      <c r="B8" s="1" t="s">
        <v>1</v>
      </c>
      <c r="C8" s="2" t="s">
        <v>1126</v>
      </c>
      <c r="D8" s="1" t="s">
        <v>1</v>
      </c>
      <c r="E8" s="2" t="s">
        <v>3</v>
      </c>
      <c r="F8" s="1" t="s">
        <v>1</v>
      </c>
      <c r="G8" s="2" t="s">
        <v>1127</v>
      </c>
      <c r="H8" s="1" t="s">
        <v>1</v>
      </c>
      <c r="I8" s="2" t="s">
        <v>3</v>
      </c>
      <c r="J8" s="1" t="s">
        <v>1</v>
      </c>
      <c r="K8" s="2" t="n">
        <v>1</v>
      </c>
      <c r="L8" s="1" t="s">
        <v>1</v>
      </c>
      <c r="M8" s="2" t="s">
        <v>3</v>
      </c>
      <c r="N8" s="1" t="s">
        <v>1</v>
      </c>
      <c r="O8" s="1" t="s">
        <v>1128</v>
      </c>
      <c r="P8" s="1" t="s">
        <v>1</v>
      </c>
      <c r="Q8" s="2" t="s">
        <v>3</v>
      </c>
      <c r="R8" s="1" t="s">
        <v>1</v>
      </c>
      <c r="S8" s="7" t="s">
        <v>5</v>
      </c>
      <c r="T8" s="1" t="s">
        <v>1</v>
      </c>
      <c r="U8" s="2" t="s">
        <v>3</v>
      </c>
      <c r="V8" s="1" t="s">
        <v>1</v>
      </c>
      <c r="W8" s="2" t="s">
        <v>716</v>
      </c>
      <c r="X8" s="1" t="s">
        <v>1</v>
      </c>
      <c r="Y8" s="2" t="s">
        <v>3</v>
      </c>
      <c r="Z8" s="1" t="s">
        <v>1</v>
      </c>
      <c r="AA8" s="1" t="s">
        <v>1100</v>
      </c>
      <c r="AB8" s="1" t="s">
        <v>1</v>
      </c>
      <c r="AC8" s="2" t="s">
        <v>3</v>
      </c>
      <c r="AD8" s="1" t="s">
        <v>1</v>
      </c>
      <c r="AE8" s="2" t="s">
        <v>716</v>
      </c>
      <c r="AF8" s="1" t="s">
        <v>1</v>
      </c>
      <c r="AG8" s="2" t="s">
        <v>6</v>
      </c>
      <c r="AH8" s="2" t="str">
        <f aca="false">CONCATENATE(A8,B8,C8,D8,E8,F8,G8,H8,I8,J8,K8,L8,M8,N8,O8,P8,Q8,R8,S8,T8,U8,V8,W8,X8,Y8,Z8,AA8,AB8,AC8,AD8,AE8,AF8,AG8)</f>
        <v>insert into catalogos_articulo(clave,nombre,habilitado,created,updated,presentacion_id,tipo_catalogo_id,unimed_id)values('V500001','JAMON REBANADA DE 30 GRS APROXIMADA (TIPO VIRGINIA)','1','2020-10-14','2020-10-07','KG','9','KG');</v>
      </c>
      <c r="AI8" s="2" t="s">
        <v>1129</v>
      </c>
    </row>
    <row r="9" customFormat="false" ht="13.8" hidden="false" customHeight="false" outlineLevel="0" collapsed="false">
      <c r="A9" s="2" t="s">
        <v>1097</v>
      </c>
      <c r="B9" s="1" t="s">
        <v>1</v>
      </c>
      <c r="C9" s="2" t="s">
        <v>1130</v>
      </c>
      <c r="D9" s="1" t="s">
        <v>1</v>
      </c>
      <c r="E9" s="2" t="s">
        <v>3</v>
      </c>
      <c r="F9" s="1" t="s">
        <v>1</v>
      </c>
      <c r="G9" s="2" t="s">
        <v>1131</v>
      </c>
      <c r="H9" s="1" t="s">
        <v>1</v>
      </c>
      <c r="I9" s="2" t="s">
        <v>3</v>
      </c>
      <c r="J9" s="1" t="s">
        <v>1</v>
      </c>
      <c r="K9" s="2" t="n">
        <v>1</v>
      </c>
      <c r="L9" s="1" t="s">
        <v>1</v>
      </c>
      <c r="M9" s="2" t="s">
        <v>3</v>
      </c>
      <c r="N9" s="1" t="s">
        <v>1</v>
      </c>
      <c r="O9" s="1" t="s">
        <v>1132</v>
      </c>
      <c r="P9" s="1" t="s">
        <v>1</v>
      </c>
      <c r="Q9" s="2" t="s">
        <v>3</v>
      </c>
      <c r="R9" s="1" t="s">
        <v>1</v>
      </c>
      <c r="S9" s="7" t="s">
        <v>5</v>
      </c>
      <c r="T9" s="1" t="s">
        <v>1</v>
      </c>
      <c r="U9" s="2" t="s">
        <v>3</v>
      </c>
      <c r="V9" s="1" t="s">
        <v>1</v>
      </c>
      <c r="W9" s="2" t="s">
        <v>123</v>
      </c>
      <c r="X9" s="1" t="s">
        <v>1</v>
      </c>
      <c r="Y9" s="2" t="s">
        <v>3</v>
      </c>
      <c r="Z9" s="1" t="s">
        <v>1</v>
      </c>
      <c r="AA9" s="1" t="s">
        <v>1100</v>
      </c>
      <c r="AB9" s="1" t="s">
        <v>1</v>
      </c>
      <c r="AC9" s="2" t="s">
        <v>3</v>
      </c>
      <c r="AD9" s="1" t="s">
        <v>1</v>
      </c>
      <c r="AE9" s="2" t="s">
        <v>123</v>
      </c>
      <c r="AF9" s="1" t="s">
        <v>1</v>
      </c>
      <c r="AG9" s="2" t="s">
        <v>6</v>
      </c>
      <c r="AH9" s="2" t="str">
        <f aca="false">CONCATENATE(A9,B9,C9,D9,E9,F9,G9,H9,I9,J9,K9,L9,M9,N9,O9,P9,Q9,R9,S9,T9,U9,V9,W9,X9,Y9,Z9,AA9,AB9,AC9,AD9,AE9,AF9,AG9)</f>
        <v>insert into catalogos_articulo(clave,nombre,habilitado,created,updated,presentacion_id,tipo_catalogo_id,unimed_id)values('V100963','MAYONESA INDIV. SOBRE CON 8 GR, CAJA CON 200 PZAS.','1','2020-10-15','2020-10-07','CJA','9','CJA');</v>
      </c>
      <c r="AI9" s="2" t="s">
        <v>1133</v>
      </c>
    </row>
    <row r="10" customFormat="false" ht="13.8" hidden="false" customHeight="false" outlineLevel="0" collapsed="false">
      <c r="A10" s="2" t="s">
        <v>1097</v>
      </c>
      <c r="B10" s="1" t="s">
        <v>1</v>
      </c>
      <c r="C10" s="2" t="s">
        <v>1134</v>
      </c>
      <c r="D10" s="1" t="s">
        <v>1</v>
      </c>
      <c r="E10" s="2" t="s">
        <v>3</v>
      </c>
      <c r="F10" s="1" t="s">
        <v>1</v>
      </c>
      <c r="G10" s="2" t="s">
        <v>1135</v>
      </c>
      <c r="H10" s="1" t="s">
        <v>1</v>
      </c>
      <c r="I10" s="2" t="s">
        <v>3</v>
      </c>
      <c r="J10" s="1" t="s">
        <v>1</v>
      </c>
      <c r="K10" s="2" t="n">
        <v>1</v>
      </c>
      <c r="L10" s="1" t="s">
        <v>1</v>
      </c>
      <c r="M10" s="2" t="s">
        <v>3</v>
      </c>
      <c r="N10" s="1" t="s">
        <v>1</v>
      </c>
      <c r="O10" s="1" t="s">
        <v>1136</v>
      </c>
      <c r="P10" s="1" t="s">
        <v>1</v>
      </c>
      <c r="Q10" s="2" t="s">
        <v>3</v>
      </c>
      <c r="R10" s="1" t="s">
        <v>1</v>
      </c>
      <c r="S10" s="7" t="s">
        <v>5</v>
      </c>
      <c r="T10" s="1" t="s">
        <v>1</v>
      </c>
      <c r="U10" s="2" t="s">
        <v>3</v>
      </c>
      <c r="V10" s="1" t="s">
        <v>1</v>
      </c>
      <c r="W10" s="2" t="s">
        <v>1137</v>
      </c>
      <c r="X10" s="1" t="s">
        <v>1</v>
      </c>
      <c r="Y10" s="2" t="s">
        <v>3</v>
      </c>
      <c r="Z10" s="1" t="s">
        <v>1</v>
      </c>
      <c r="AA10" s="1" t="s">
        <v>1100</v>
      </c>
      <c r="AB10" s="1" t="s">
        <v>1</v>
      </c>
      <c r="AC10" s="2" t="s">
        <v>3</v>
      </c>
      <c r="AD10" s="1" t="s">
        <v>1</v>
      </c>
      <c r="AE10" s="2" t="s">
        <v>1137</v>
      </c>
      <c r="AF10" s="1" t="s">
        <v>1</v>
      </c>
      <c r="AG10" s="2" t="s">
        <v>6</v>
      </c>
      <c r="AH10" s="2" t="str">
        <f aca="false">CONCATENATE(A10,B10,C10,D10,E10,F10,G10,H10,I10,J10,K10,L10,M10,N10,O10,P10,Q10,R10,S10,T10,U10,V10,W10,X10,Y10,Z10,AA10,AB10,AC10,AD10,AE10,AF10,AG10)</f>
        <v>insert into catalogos_articulo(clave,nombre,habilitado,created,updated,presentacion_id,tipo_catalogo_id,unimed_id)values('V450068','YOGURTH VARIOS SABORES, PAQUETE C/7 PZAS. DE 125 GR. C/LECHE ENTERA Y FRUTAS.','1','2020-10-16','2020-10-07','pqte','9','pqte');</v>
      </c>
      <c r="AI10" s="2" t="s">
        <v>1138</v>
      </c>
    </row>
    <row r="11" customFormat="false" ht="13.8" hidden="false" customHeight="false" outlineLevel="0" collapsed="false">
      <c r="A11" s="2" t="s">
        <v>1097</v>
      </c>
      <c r="B11" s="1" t="s">
        <v>1</v>
      </c>
      <c r="C11" s="2" t="s">
        <v>1139</v>
      </c>
      <c r="D11" s="1" t="s">
        <v>1</v>
      </c>
      <c r="E11" s="2" t="s">
        <v>3</v>
      </c>
      <c r="F11" s="1" t="s">
        <v>1</v>
      </c>
      <c r="G11" s="2" t="s">
        <v>1140</v>
      </c>
      <c r="H11" s="1" t="s">
        <v>1</v>
      </c>
      <c r="I11" s="2" t="s">
        <v>3</v>
      </c>
      <c r="J11" s="1" t="s">
        <v>1</v>
      </c>
      <c r="K11" s="2" t="n">
        <v>1</v>
      </c>
      <c r="L11" s="1" t="s">
        <v>1</v>
      </c>
      <c r="M11" s="2" t="s">
        <v>3</v>
      </c>
      <c r="N11" s="1" t="s">
        <v>1</v>
      </c>
      <c r="O11" s="1" t="s">
        <v>1141</v>
      </c>
      <c r="P11" s="1" t="s">
        <v>1</v>
      </c>
      <c r="Q11" s="2" t="s">
        <v>3</v>
      </c>
      <c r="R11" s="1" t="s">
        <v>1</v>
      </c>
      <c r="S11" s="7" t="s">
        <v>5</v>
      </c>
      <c r="T11" s="1" t="s">
        <v>1</v>
      </c>
      <c r="U11" s="2" t="s">
        <v>3</v>
      </c>
      <c r="V11" s="1" t="s">
        <v>1</v>
      </c>
      <c r="W11" s="2" t="s">
        <v>716</v>
      </c>
      <c r="X11" s="1" t="s">
        <v>1</v>
      </c>
      <c r="Y11" s="2" t="s">
        <v>3</v>
      </c>
      <c r="Z11" s="1" t="s">
        <v>1</v>
      </c>
      <c r="AA11" s="1" t="s">
        <v>1100</v>
      </c>
      <c r="AB11" s="1" t="s">
        <v>1</v>
      </c>
      <c r="AC11" s="2" t="s">
        <v>3</v>
      </c>
      <c r="AD11" s="1" t="s">
        <v>1</v>
      </c>
      <c r="AE11" s="2" t="s">
        <v>716</v>
      </c>
      <c r="AF11" s="1" t="s">
        <v>1</v>
      </c>
      <c r="AG11" s="2" t="s">
        <v>6</v>
      </c>
      <c r="AH11" s="2" t="str">
        <f aca="false">CONCATENATE(A11,B11,C11,D11,E11,F11,G11,H11,I11,J11,K11,L11,M11,N11,O11,P11,Q11,R11,S11,T11,U11,V11,W11,X11,Y11,Z11,AA11,AB11,AC11,AD11,AE11,AF11,AG11)</f>
        <v>insert into catalogos_articulo(clave,nombre,habilitado,created,updated,presentacion_id,tipo_catalogo_id,unimed_id)values('v100014','AXIOTE (BARRA 1 KG)','1','2020-10-17','2020-10-07','KG','9','KG');</v>
      </c>
      <c r="AI11" s="2" t="s">
        <v>1142</v>
      </c>
    </row>
    <row r="12" customFormat="false" ht="13.8" hidden="false" customHeight="false" outlineLevel="0" collapsed="false">
      <c r="A12" s="2" t="s">
        <v>1097</v>
      </c>
      <c r="B12" s="1" t="s">
        <v>1</v>
      </c>
      <c r="C12" s="2" t="s">
        <v>1143</v>
      </c>
      <c r="D12" s="1" t="s">
        <v>1</v>
      </c>
      <c r="E12" s="2" t="s">
        <v>3</v>
      </c>
      <c r="F12" s="1" t="s">
        <v>1</v>
      </c>
      <c r="G12" s="2" t="s">
        <v>1144</v>
      </c>
      <c r="H12" s="1" t="s">
        <v>1</v>
      </c>
      <c r="I12" s="2" t="s">
        <v>3</v>
      </c>
      <c r="J12" s="1" t="s">
        <v>1</v>
      </c>
      <c r="K12" s="2" t="n">
        <v>1</v>
      </c>
      <c r="L12" s="1" t="s">
        <v>1</v>
      </c>
      <c r="M12" s="2" t="s">
        <v>3</v>
      </c>
      <c r="N12" s="1" t="s">
        <v>1</v>
      </c>
      <c r="O12" s="1" t="s">
        <v>1145</v>
      </c>
      <c r="P12" s="1" t="s">
        <v>1</v>
      </c>
      <c r="Q12" s="2" t="s">
        <v>3</v>
      </c>
      <c r="R12" s="1" t="s">
        <v>1</v>
      </c>
      <c r="S12" s="7" t="s">
        <v>5</v>
      </c>
      <c r="T12" s="1" t="s">
        <v>1</v>
      </c>
      <c r="U12" s="2" t="s">
        <v>3</v>
      </c>
      <c r="V12" s="1" t="s">
        <v>1</v>
      </c>
      <c r="W12" s="2" t="s">
        <v>726</v>
      </c>
      <c r="X12" s="1" t="s">
        <v>1</v>
      </c>
      <c r="Y12" s="2" t="s">
        <v>3</v>
      </c>
      <c r="Z12" s="1" t="s">
        <v>1</v>
      </c>
      <c r="AA12" s="1" t="s">
        <v>1100</v>
      </c>
      <c r="AB12" s="1" t="s">
        <v>1</v>
      </c>
      <c r="AC12" s="2" t="s">
        <v>3</v>
      </c>
      <c r="AD12" s="1" t="s">
        <v>1</v>
      </c>
      <c r="AE12" s="2" t="s">
        <v>726</v>
      </c>
      <c r="AF12" s="1" t="s">
        <v>1</v>
      </c>
      <c r="AG12" s="2" t="s">
        <v>6</v>
      </c>
      <c r="AH12" s="2" t="str">
        <f aca="false">CONCATENATE(A12,B12,C12,D12,E12,F12,G12,H12,I12,J12,K12,L12,M12,N12,O12,P12,Q12,R12,S12,T12,U12,V12,W12,X12,Y12,Z12,AA12,AB12,AC12,AD12,AE12,AF12,AG12)</f>
        <v>insert into catalogos_articulo(clave,nombre,habilitado,created,updated,presentacion_id,tipo_catalogo_id,unimed_id)values('V100840','MANGO EN ALMIBAR REBANADAS LATA ABREFACIL DE 800 A 820 GRS.','1','2020-10-18','2020-10-07','LTA','9','LTA');</v>
      </c>
      <c r="AI12" s="2" t="s">
        <v>1146</v>
      </c>
    </row>
    <row r="13" customFormat="false" ht="13.8" hidden="false" customHeight="false" outlineLevel="0" collapsed="false">
      <c r="A13" s="2" t="s">
        <v>1097</v>
      </c>
      <c r="B13" s="1" t="s">
        <v>1</v>
      </c>
      <c r="C13" s="2" t="s">
        <v>1147</v>
      </c>
      <c r="D13" s="1" t="s">
        <v>1</v>
      </c>
      <c r="E13" s="2" t="s">
        <v>3</v>
      </c>
      <c r="F13" s="1" t="s">
        <v>1</v>
      </c>
      <c r="G13" s="2" t="s">
        <v>1148</v>
      </c>
      <c r="H13" s="1" t="s">
        <v>1</v>
      </c>
      <c r="I13" s="2" t="s">
        <v>3</v>
      </c>
      <c r="J13" s="1" t="s">
        <v>1</v>
      </c>
      <c r="K13" s="2" t="n">
        <v>1</v>
      </c>
      <c r="L13" s="1" t="s">
        <v>1</v>
      </c>
      <c r="M13" s="2" t="s">
        <v>3</v>
      </c>
      <c r="N13" s="1" t="s">
        <v>1</v>
      </c>
      <c r="O13" s="1" t="s">
        <v>1149</v>
      </c>
      <c r="P13" s="1" t="s">
        <v>1</v>
      </c>
      <c r="Q13" s="2" t="s">
        <v>3</v>
      </c>
      <c r="R13" s="1" t="s">
        <v>1</v>
      </c>
      <c r="S13" s="7" t="s">
        <v>5</v>
      </c>
      <c r="T13" s="1" t="s">
        <v>1</v>
      </c>
      <c r="U13" s="2" t="s">
        <v>3</v>
      </c>
      <c r="V13" s="1" t="s">
        <v>1</v>
      </c>
      <c r="W13" s="2" t="s">
        <v>718</v>
      </c>
      <c r="X13" s="1" t="s">
        <v>1</v>
      </c>
      <c r="Y13" s="2" t="s">
        <v>3</v>
      </c>
      <c r="Z13" s="1" t="s">
        <v>1</v>
      </c>
      <c r="AA13" s="1" t="s">
        <v>1100</v>
      </c>
      <c r="AB13" s="1" t="s">
        <v>1</v>
      </c>
      <c r="AC13" s="2" t="s">
        <v>3</v>
      </c>
      <c r="AD13" s="1" t="s">
        <v>1</v>
      </c>
      <c r="AE13" s="2" t="s">
        <v>718</v>
      </c>
      <c r="AF13" s="1" t="s">
        <v>1</v>
      </c>
      <c r="AG13" s="2" t="s">
        <v>6</v>
      </c>
      <c r="AH13" s="2" t="str">
        <f aca="false">CONCATENATE(A13,B13,C13,D13,E13,F13,G13,H13,I13,J13,K13,L13,M13,N13,O13,P13,Q13,R13,S13,T13,U13,V13,W13,X13,Y13,Z13,AA13,AB13,AC13,AD13,AE13,AF13,AG13)</f>
        <v>insert into catalogos_articulo(clave,nombre,habilitado,created,updated,presentacion_id,tipo_catalogo_id,unimed_id)values('V600019','SALCHICHA DE PAVO','1','2020-10-19','2020-10-07','KILO','9','KILO');</v>
      </c>
      <c r="AI13" s="2" t="s">
        <v>1150</v>
      </c>
    </row>
    <row r="14" customFormat="false" ht="13.8" hidden="false" customHeight="false" outlineLevel="0" collapsed="false">
      <c r="A14" s="2" t="s">
        <v>1097</v>
      </c>
      <c r="B14" s="1" t="s">
        <v>1</v>
      </c>
      <c r="C14" s="2" t="s">
        <v>1151</v>
      </c>
      <c r="D14" s="1" t="s">
        <v>1</v>
      </c>
      <c r="E14" s="2" t="s">
        <v>3</v>
      </c>
      <c r="F14" s="1" t="s">
        <v>1</v>
      </c>
      <c r="G14" s="2" t="s">
        <v>1152</v>
      </c>
      <c r="H14" s="1" t="s">
        <v>1</v>
      </c>
      <c r="I14" s="2" t="s">
        <v>3</v>
      </c>
      <c r="J14" s="1" t="s">
        <v>1</v>
      </c>
      <c r="K14" s="2" t="n">
        <v>1</v>
      </c>
      <c r="L14" s="1" t="s">
        <v>1</v>
      </c>
      <c r="M14" s="2" t="s">
        <v>3</v>
      </c>
      <c r="N14" s="1" t="s">
        <v>1</v>
      </c>
      <c r="O14" s="1" t="s">
        <v>1153</v>
      </c>
      <c r="P14" s="1" t="s">
        <v>1</v>
      </c>
      <c r="Q14" s="2" t="s">
        <v>3</v>
      </c>
      <c r="R14" s="1" t="s">
        <v>1</v>
      </c>
      <c r="S14" s="7" t="s">
        <v>5</v>
      </c>
      <c r="T14" s="1" t="s">
        <v>1</v>
      </c>
      <c r="U14" s="2" t="s">
        <v>3</v>
      </c>
      <c r="V14" s="1" t="s">
        <v>1</v>
      </c>
      <c r="W14" s="2" t="s">
        <v>55</v>
      </c>
      <c r="X14" s="1" t="s">
        <v>1</v>
      </c>
      <c r="Y14" s="2" t="s">
        <v>3</v>
      </c>
      <c r="Z14" s="1" t="s">
        <v>1</v>
      </c>
      <c r="AA14" s="1" t="s">
        <v>1100</v>
      </c>
      <c r="AB14" s="1" t="s">
        <v>1</v>
      </c>
      <c r="AC14" s="2" t="s">
        <v>3</v>
      </c>
      <c r="AD14" s="1" t="s">
        <v>1</v>
      </c>
      <c r="AE14" s="2" t="s">
        <v>55</v>
      </c>
      <c r="AF14" s="1" t="s">
        <v>1</v>
      </c>
      <c r="AG14" s="2" t="s">
        <v>6</v>
      </c>
      <c r="AH14" s="2" t="str">
        <f aca="false">CONCATENATE(A14,B14,C14,D14,E14,F14,G14,H14,I14,J14,K14,L14,M14,N14,O14,P14,Q14,R14,S14,T14,U14,V14,W14,X14,Y14,Z14,AA14,AB14,AC14,AD14,AE14,AF14,AG14)</f>
        <v>insert into catalogos_articulo(clave,nombre,habilitado,created,updated,presentacion_id,tipo_catalogo_id,unimed_id)values('V100023','CIRUELA PASA,BOLSA C/500 GRS','1','2020-10-20','2020-10-07','BSA','9','BSA');</v>
      </c>
      <c r="AI14" s="2" t="s">
        <v>1154</v>
      </c>
    </row>
    <row r="15" customFormat="false" ht="13.8" hidden="false" customHeight="false" outlineLevel="0" collapsed="false">
      <c r="A15" s="2" t="s">
        <v>1097</v>
      </c>
      <c r="B15" s="1" t="s">
        <v>1</v>
      </c>
      <c r="C15" s="2" t="s">
        <v>1155</v>
      </c>
      <c r="D15" s="1" t="s">
        <v>1</v>
      </c>
      <c r="E15" s="2" t="s">
        <v>3</v>
      </c>
      <c r="F15" s="1" t="s">
        <v>1</v>
      </c>
      <c r="G15" s="2" t="s">
        <v>1156</v>
      </c>
      <c r="H15" s="1" t="s">
        <v>1</v>
      </c>
      <c r="I15" s="2" t="s">
        <v>3</v>
      </c>
      <c r="J15" s="1" t="s">
        <v>1</v>
      </c>
      <c r="K15" s="2" t="n">
        <v>1</v>
      </c>
      <c r="L15" s="1" t="s">
        <v>1</v>
      </c>
      <c r="M15" s="2" t="s">
        <v>3</v>
      </c>
      <c r="N15" s="1" t="s">
        <v>1</v>
      </c>
      <c r="O15" s="1" t="s">
        <v>1157</v>
      </c>
      <c r="P15" s="1" t="s">
        <v>1</v>
      </c>
      <c r="Q15" s="2" t="s">
        <v>3</v>
      </c>
      <c r="R15" s="1" t="s">
        <v>1</v>
      </c>
      <c r="S15" s="7" t="s">
        <v>5</v>
      </c>
      <c r="T15" s="1" t="s">
        <v>1</v>
      </c>
      <c r="U15" s="2" t="s">
        <v>3</v>
      </c>
      <c r="V15" s="1" t="s">
        <v>1</v>
      </c>
      <c r="W15" s="2" t="s">
        <v>716</v>
      </c>
      <c r="X15" s="1" t="s">
        <v>1</v>
      </c>
      <c r="Y15" s="2" t="s">
        <v>3</v>
      </c>
      <c r="Z15" s="1" t="s">
        <v>1</v>
      </c>
      <c r="AA15" s="1" t="s">
        <v>1100</v>
      </c>
      <c r="AB15" s="1" t="s">
        <v>1</v>
      </c>
      <c r="AC15" s="2" t="s">
        <v>3</v>
      </c>
      <c r="AD15" s="1" t="s">
        <v>1</v>
      </c>
      <c r="AE15" s="2" t="s">
        <v>716</v>
      </c>
      <c r="AF15" s="1" t="s">
        <v>1</v>
      </c>
      <c r="AG15" s="2" t="s">
        <v>6</v>
      </c>
      <c r="AH15" s="2" t="str">
        <f aca="false">CONCATENATE(A15,B15,C15,D15,E15,F15,G15,H15,I15,J15,K15,L15,M15,N15,O15,P15,Q15,R15,S15,T15,U15,V15,W15,X15,Y15,Z15,AA15,AB15,AC15,AD15,AE15,AF15,AG15)</f>
        <v>insert into catalogos_articulo(clave,nombre,habilitado,created,updated,presentacion_id,tipo_catalogo_id,unimed_id)values('v850031','CHILE HABANERO FRESCO E HIDRATADO.','1','2020-10-21','2020-10-07','KG','9','KG');</v>
      </c>
      <c r="AI15" s="2" t="s">
        <v>1158</v>
      </c>
    </row>
    <row r="16" customFormat="false" ht="13.8" hidden="false" customHeight="false" outlineLevel="0" collapsed="false">
      <c r="A16" s="2" t="s">
        <v>1097</v>
      </c>
      <c r="B16" s="1" t="s">
        <v>1</v>
      </c>
      <c r="C16" s="2" t="s">
        <v>1159</v>
      </c>
      <c r="D16" s="1" t="s">
        <v>1</v>
      </c>
      <c r="E16" s="2" t="s">
        <v>3</v>
      </c>
      <c r="F16" s="1" t="s">
        <v>1</v>
      </c>
      <c r="G16" s="2" t="s">
        <v>1160</v>
      </c>
      <c r="H16" s="1" t="s">
        <v>1</v>
      </c>
      <c r="I16" s="2" t="s">
        <v>3</v>
      </c>
      <c r="J16" s="1" t="s">
        <v>1</v>
      </c>
      <c r="K16" s="2" t="n">
        <v>1</v>
      </c>
      <c r="L16" s="1" t="s">
        <v>1</v>
      </c>
      <c r="M16" s="2" t="s">
        <v>3</v>
      </c>
      <c r="N16" s="1" t="s">
        <v>1</v>
      </c>
      <c r="O16" s="1" t="s">
        <v>1161</v>
      </c>
      <c r="P16" s="1" t="s">
        <v>1</v>
      </c>
      <c r="Q16" s="2" t="s">
        <v>3</v>
      </c>
      <c r="R16" s="1" t="s">
        <v>1</v>
      </c>
      <c r="S16" s="7" t="s">
        <v>5</v>
      </c>
      <c r="T16" s="1" t="s">
        <v>1</v>
      </c>
      <c r="U16" s="2" t="s">
        <v>3</v>
      </c>
      <c r="V16" s="1" t="s">
        <v>1</v>
      </c>
      <c r="W16" s="2" t="s">
        <v>716</v>
      </c>
      <c r="X16" s="1" t="s">
        <v>1</v>
      </c>
      <c r="Y16" s="2" t="s">
        <v>3</v>
      </c>
      <c r="Z16" s="1" t="s">
        <v>1</v>
      </c>
      <c r="AA16" s="1" t="s">
        <v>1100</v>
      </c>
      <c r="AB16" s="1" t="s">
        <v>1</v>
      </c>
      <c r="AC16" s="2" t="s">
        <v>3</v>
      </c>
      <c r="AD16" s="1" t="s">
        <v>1</v>
      </c>
      <c r="AE16" s="2" t="s">
        <v>716</v>
      </c>
      <c r="AF16" s="1" t="s">
        <v>1</v>
      </c>
      <c r="AG16" s="2" t="s">
        <v>6</v>
      </c>
      <c r="AH16" s="2" t="str">
        <f aca="false">CONCATENATE(A16,B16,C16,D16,E16,F16,G16,H16,I16,J16,K16,L16,M16,N16,O16,P16,Q16,R16,S16,T16,U16,V16,W16,X16,Y16,Z16,AA16,AB16,AC16,AD16,AE16,AF16,AG16)</f>
        <v>insert into catalogos_articulo(clave,nombre,habilitado,created,updated,presentacion_id,tipo_catalogo_id,unimed_id)values('V100910','PASTA PARA SOPA DE FIDEO DE SEMOLA DE TRIGO FORTIFICADO, BOLSA DE 200 GR.','1','2020-10-22','2020-10-07','KG','9','KG');</v>
      </c>
      <c r="AI16" s="2" t="s">
        <v>1162</v>
      </c>
    </row>
    <row r="17" customFormat="false" ht="13.8" hidden="false" customHeight="false" outlineLevel="0" collapsed="false">
      <c r="A17" s="2" t="s">
        <v>1097</v>
      </c>
      <c r="B17" s="1" t="s">
        <v>1</v>
      </c>
      <c r="C17" s="2" t="s">
        <v>1163</v>
      </c>
      <c r="D17" s="1" t="s">
        <v>1</v>
      </c>
      <c r="E17" s="2" t="s">
        <v>3</v>
      </c>
      <c r="F17" s="1" t="s">
        <v>1</v>
      </c>
      <c r="G17" s="2" t="s">
        <v>1164</v>
      </c>
      <c r="H17" s="1" t="s">
        <v>1</v>
      </c>
      <c r="I17" s="2" t="s">
        <v>3</v>
      </c>
      <c r="J17" s="1" t="s">
        <v>1</v>
      </c>
      <c r="K17" s="2" t="n">
        <v>1</v>
      </c>
      <c r="L17" s="1" t="s">
        <v>1</v>
      </c>
      <c r="M17" s="2" t="s">
        <v>3</v>
      </c>
      <c r="N17" s="1" t="s">
        <v>1</v>
      </c>
      <c r="O17" s="1" t="s">
        <v>1165</v>
      </c>
      <c r="P17" s="1" t="s">
        <v>1</v>
      </c>
      <c r="Q17" s="2" t="s">
        <v>3</v>
      </c>
      <c r="R17" s="1" t="s">
        <v>1</v>
      </c>
      <c r="S17" s="7" t="s">
        <v>5</v>
      </c>
      <c r="T17" s="1" t="s">
        <v>1</v>
      </c>
      <c r="U17" s="2" t="s">
        <v>3</v>
      </c>
      <c r="V17" s="1" t="s">
        <v>1</v>
      </c>
      <c r="W17" s="2" t="s">
        <v>726</v>
      </c>
      <c r="X17" s="1" t="s">
        <v>1</v>
      </c>
      <c r="Y17" s="2" t="s">
        <v>3</v>
      </c>
      <c r="Z17" s="1" t="s">
        <v>1</v>
      </c>
      <c r="AA17" s="1" t="s">
        <v>1100</v>
      </c>
      <c r="AB17" s="1" t="s">
        <v>1</v>
      </c>
      <c r="AC17" s="2" t="s">
        <v>3</v>
      </c>
      <c r="AD17" s="1" t="s">
        <v>1</v>
      </c>
      <c r="AE17" s="2" t="s">
        <v>726</v>
      </c>
      <c r="AF17" s="1" t="s">
        <v>1</v>
      </c>
      <c r="AG17" s="2" t="s">
        <v>6</v>
      </c>
      <c r="AH17" s="2" t="str">
        <f aca="false">CONCATENATE(A17,B17,C17,D17,E17,F17,G17,H17,I17,J17,K17,L17,M17,N17,O17,P17,Q17,R17,S17,T17,U17,V17,W17,X17,Y17,Z17,AA17,AB17,AC17,AD17,AE17,AF17,AG17)</f>
        <v>insert into catalogos_articulo(clave,nombre,habilitado,created,updated,presentacion_id,tipo_catalogo_id,unimed_id)values('V100851','CHILE CHIPOTLE ADOBADO LATA DE 2.8 KG. A 2.9 KG.','1','2020-10-23','2020-10-07','LTA','9','LTA');</v>
      </c>
      <c r="AI17" s="2" t="s">
        <v>1166</v>
      </c>
    </row>
    <row r="18" customFormat="false" ht="13.8" hidden="false" customHeight="false" outlineLevel="0" collapsed="false">
      <c r="A18" s="2" t="s">
        <v>1097</v>
      </c>
      <c r="B18" s="1" t="s">
        <v>1</v>
      </c>
      <c r="C18" s="2" t="s">
        <v>1167</v>
      </c>
      <c r="D18" s="1" t="s">
        <v>1</v>
      </c>
      <c r="E18" s="2" t="s">
        <v>3</v>
      </c>
      <c r="F18" s="1" t="s">
        <v>1</v>
      </c>
      <c r="G18" s="2" t="s">
        <v>1168</v>
      </c>
      <c r="H18" s="1" t="s">
        <v>1</v>
      </c>
      <c r="I18" s="2" t="s">
        <v>3</v>
      </c>
      <c r="J18" s="1" t="s">
        <v>1</v>
      </c>
      <c r="K18" s="2" t="n">
        <v>1</v>
      </c>
      <c r="L18" s="1" t="s">
        <v>1</v>
      </c>
      <c r="M18" s="2" t="s">
        <v>3</v>
      </c>
      <c r="N18" s="1" t="s">
        <v>1</v>
      </c>
      <c r="O18" s="1" t="s">
        <v>1169</v>
      </c>
      <c r="P18" s="1" t="s">
        <v>1</v>
      </c>
      <c r="Q18" s="2" t="s">
        <v>3</v>
      </c>
      <c r="R18" s="1" t="s">
        <v>1</v>
      </c>
      <c r="S18" s="7" t="s">
        <v>5</v>
      </c>
      <c r="T18" s="1" t="s">
        <v>1</v>
      </c>
      <c r="U18" s="2" t="s">
        <v>3</v>
      </c>
      <c r="V18" s="1" t="s">
        <v>1</v>
      </c>
      <c r="W18" s="2" t="s">
        <v>761</v>
      </c>
      <c r="X18" s="1" t="s">
        <v>1</v>
      </c>
      <c r="Y18" s="2" t="s">
        <v>3</v>
      </c>
      <c r="Z18" s="1" t="s">
        <v>1</v>
      </c>
      <c r="AA18" s="1" t="s">
        <v>1100</v>
      </c>
      <c r="AB18" s="1" t="s">
        <v>1</v>
      </c>
      <c r="AC18" s="2" t="s">
        <v>3</v>
      </c>
      <c r="AD18" s="1" t="s">
        <v>1</v>
      </c>
      <c r="AE18" s="2" t="s">
        <v>761</v>
      </c>
      <c r="AF18" s="1" t="s">
        <v>1</v>
      </c>
      <c r="AG18" s="2" t="s">
        <v>6</v>
      </c>
      <c r="AH18" s="2" t="str">
        <f aca="false">CONCATENATE(A18,B18,C18,D18,E18,F18,G18,H18,I18,J18,K18,L18,M18,N18,O18,P18,Q18,R18,S18,T18,U18,V18,W18,X18,Y18,Z18,AA18,AB18,AC18,AD18,AE18,AF18,AG18)</f>
        <v>insert into catalogos_articulo(clave,nombre,habilitado,created,updated,presentacion_id,tipo_catalogo_id,unimed_id)values('V700079','HIERBAS DE OLOR, MANOJO 100 GR','1','2020-10-24','2020-10-07','MAN','9','MAN');</v>
      </c>
      <c r="AI18" s="2" t="s">
        <v>1170</v>
      </c>
    </row>
    <row r="19" customFormat="false" ht="13.8" hidden="false" customHeight="false" outlineLevel="0" collapsed="false">
      <c r="A19" s="2" t="s">
        <v>1097</v>
      </c>
      <c r="B19" s="1" t="s">
        <v>1</v>
      </c>
      <c r="C19" s="2" t="s">
        <v>1171</v>
      </c>
      <c r="D19" s="1" t="s">
        <v>1</v>
      </c>
      <c r="E19" s="2" t="s">
        <v>3</v>
      </c>
      <c r="F19" s="1" t="s">
        <v>1</v>
      </c>
      <c r="G19" s="2" t="s">
        <v>1172</v>
      </c>
      <c r="H19" s="1" t="s">
        <v>1</v>
      </c>
      <c r="I19" s="2" t="s">
        <v>3</v>
      </c>
      <c r="J19" s="1" t="s">
        <v>1</v>
      </c>
      <c r="K19" s="2" t="n">
        <v>1</v>
      </c>
      <c r="L19" s="1" t="s">
        <v>1</v>
      </c>
      <c r="M19" s="2" t="s">
        <v>3</v>
      </c>
      <c r="N19" s="1" t="s">
        <v>1</v>
      </c>
      <c r="O19" s="1" t="s">
        <v>1173</v>
      </c>
      <c r="P19" s="1" t="s">
        <v>1</v>
      </c>
      <c r="Q19" s="2" t="s">
        <v>3</v>
      </c>
      <c r="R19" s="1" t="s">
        <v>1</v>
      </c>
      <c r="S19" s="7" t="s">
        <v>5</v>
      </c>
      <c r="T19" s="1" t="s">
        <v>1</v>
      </c>
      <c r="U19" s="2" t="s">
        <v>3</v>
      </c>
      <c r="V19" s="1" t="s">
        <v>1</v>
      </c>
      <c r="W19" s="2" t="s">
        <v>716</v>
      </c>
      <c r="X19" s="1" t="s">
        <v>1</v>
      </c>
      <c r="Y19" s="2" t="s">
        <v>3</v>
      </c>
      <c r="Z19" s="1" t="s">
        <v>1</v>
      </c>
      <c r="AA19" s="1" t="s">
        <v>1100</v>
      </c>
      <c r="AB19" s="1" t="s">
        <v>1</v>
      </c>
      <c r="AC19" s="2" t="s">
        <v>3</v>
      </c>
      <c r="AD19" s="1" t="s">
        <v>1</v>
      </c>
      <c r="AE19" s="2" t="s">
        <v>716</v>
      </c>
      <c r="AF19" s="1" t="s">
        <v>1</v>
      </c>
      <c r="AG19" s="2" t="s">
        <v>6</v>
      </c>
      <c r="AH19" s="2" t="str">
        <f aca="false">CONCATENATE(A19,B19,C19,D19,E19,F19,G19,H19,I19,J19,K19,L19,M19,N19,O19,P19,Q19,R19,S19,T19,U19,V19,W19,X19,Y19,Z19,AA19,AB19,AC19,AD19,AE19,AF19,AG19)</f>
        <v>insert into catalogos_articulo(clave,nombre,habilitado,created,updated,presentacion_id,tipo_catalogo_id,unimed_id)values('V850051','NUEZ FRESCA LIMPIA EN MITADES','1','2020-10-25','2020-10-07','KG','9','KG');</v>
      </c>
      <c r="AI19" s="2" t="s">
        <v>1174</v>
      </c>
    </row>
    <row r="20" customFormat="false" ht="13.8" hidden="false" customHeight="false" outlineLevel="0" collapsed="false">
      <c r="A20" s="2" t="s">
        <v>1097</v>
      </c>
      <c r="B20" s="1" t="s">
        <v>1</v>
      </c>
      <c r="C20" s="2" t="s">
        <v>1175</v>
      </c>
      <c r="D20" s="1" t="s">
        <v>1</v>
      </c>
      <c r="E20" s="2" t="s">
        <v>3</v>
      </c>
      <c r="F20" s="1" t="s">
        <v>1</v>
      </c>
      <c r="G20" s="2" t="s">
        <v>1176</v>
      </c>
      <c r="H20" s="1" t="s">
        <v>1</v>
      </c>
      <c r="I20" s="2" t="s">
        <v>3</v>
      </c>
      <c r="J20" s="1" t="s">
        <v>1</v>
      </c>
      <c r="K20" s="2" t="n">
        <v>1</v>
      </c>
      <c r="L20" s="1" t="s">
        <v>1</v>
      </c>
      <c r="M20" s="2" t="s">
        <v>3</v>
      </c>
      <c r="N20" s="1" t="s">
        <v>1</v>
      </c>
      <c r="O20" s="1" t="s">
        <v>1177</v>
      </c>
      <c r="P20" s="1" t="s">
        <v>1</v>
      </c>
      <c r="Q20" s="2" t="s">
        <v>3</v>
      </c>
      <c r="R20" s="1" t="s">
        <v>1</v>
      </c>
      <c r="S20" s="7" t="s">
        <v>5</v>
      </c>
      <c r="T20" s="1" t="s">
        <v>1</v>
      </c>
      <c r="U20" s="2" t="s">
        <v>3</v>
      </c>
      <c r="V20" s="1" t="s">
        <v>1</v>
      </c>
      <c r="W20" s="2" t="s">
        <v>716</v>
      </c>
      <c r="X20" s="1" t="s">
        <v>1</v>
      </c>
      <c r="Y20" s="2" t="s">
        <v>3</v>
      </c>
      <c r="Z20" s="1" t="s">
        <v>1</v>
      </c>
      <c r="AA20" s="1" t="s">
        <v>1100</v>
      </c>
      <c r="AB20" s="1" t="s">
        <v>1</v>
      </c>
      <c r="AC20" s="2" t="s">
        <v>3</v>
      </c>
      <c r="AD20" s="1" t="s">
        <v>1</v>
      </c>
      <c r="AE20" s="2" t="s">
        <v>716</v>
      </c>
      <c r="AF20" s="1" t="s">
        <v>1</v>
      </c>
      <c r="AG20" s="2" t="s">
        <v>6</v>
      </c>
      <c r="AH20" s="2" t="str">
        <f aca="false">CONCATENATE(A20,B20,C20,D20,E20,F20,G20,H20,I20,J20,K20,L20,M20,N20,O20,P20,Q20,R20,S20,T20,U20,V20,W20,X20,Y20,Z20,AA20,AB20,AC20,AD20,AE20,AF20,AG20)</f>
        <v>insert into catalogos_articulo(clave,nombre,habilitado,created,updated,presentacion_id,tipo_catalogo_id,unimed_id)values('V100076','HABA ENTERA SECA LIMPIA, BSA. C/1 KG','1','2020-10-26','2020-10-07','KG','9','KG');</v>
      </c>
      <c r="AI20" s="2" t="s">
        <v>1178</v>
      </c>
    </row>
    <row r="21" customFormat="false" ht="13.8" hidden="false" customHeight="false" outlineLevel="0" collapsed="false">
      <c r="A21" s="2" t="s">
        <v>1097</v>
      </c>
      <c r="B21" s="1" t="s">
        <v>1</v>
      </c>
      <c r="C21" s="2" t="s">
        <v>1179</v>
      </c>
      <c r="D21" s="1" t="s">
        <v>1</v>
      </c>
      <c r="E21" s="2" t="s">
        <v>3</v>
      </c>
      <c r="F21" s="1" t="s">
        <v>1</v>
      </c>
      <c r="G21" s="2" t="s">
        <v>1180</v>
      </c>
      <c r="H21" s="1" t="s">
        <v>1</v>
      </c>
      <c r="I21" s="2" t="s">
        <v>3</v>
      </c>
      <c r="J21" s="1" t="s">
        <v>1</v>
      </c>
      <c r="K21" s="2" t="n">
        <v>1</v>
      </c>
      <c r="L21" s="1" t="s">
        <v>1</v>
      </c>
      <c r="M21" s="2" t="s">
        <v>3</v>
      </c>
      <c r="N21" s="1" t="s">
        <v>1</v>
      </c>
      <c r="O21" s="1" t="s">
        <v>1181</v>
      </c>
      <c r="P21" s="1" t="s">
        <v>1</v>
      </c>
      <c r="Q21" s="2" t="s">
        <v>3</v>
      </c>
      <c r="R21" s="1" t="s">
        <v>1</v>
      </c>
      <c r="S21" s="7" t="s">
        <v>5</v>
      </c>
      <c r="T21" s="1" t="s">
        <v>1</v>
      </c>
      <c r="U21" s="2" t="s">
        <v>3</v>
      </c>
      <c r="V21" s="1" t="s">
        <v>1</v>
      </c>
      <c r="W21" s="2" t="s">
        <v>865</v>
      </c>
      <c r="X21" s="1" t="s">
        <v>1</v>
      </c>
      <c r="Y21" s="2" t="s">
        <v>3</v>
      </c>
      <c r="Z21" s="1" t="s">
        <v>1</v>
      </c>
      <c r="AA21" s="1" t="s">
        <v>1100</v>
      </c>
      <c r="AB21" s="1" t="s">
        <v>1</v>
      </c>
      <c r="AC21" s="2" t="s">
        <v>3</v>
      </c>
      <c r="AD21" s="1" t="s">
        <v>1</v>
      </c>
      <c r="AE21" s="2" t="s">
        <v>865</v>
      </c>
      <c r="AF21" s="1" t="s">
        <v>1</v>
      </c>
      <c r="AG21" s="2" t="s">
        <v>6</v>
      </c>
      <c r="AH21" s="2" t="str">
        <f aca="false">CONCATENATE(A21,B21,C21,D21,E21,F21,G21,H21,I21,J21,K21,L21,M21,N21,O21,P21,Q21,R21,S21,T21,U21,V21,W21,X21,Y21,Z21,AA21,AB21,AC21,AD21,AE21,AF21,AG21)</f>
        <v>insert into catalogos_articulo(clave,nombre,habilitado,created,updated,presentacion_id,tipo_catalogo_id,unimed_id)values('V750068','BOLILLO DEL DIA DE 40 GR. 11 CMS. DE LARGO TIPO MINIATURA','1','2020-10-27','2020-10-07','PZA','9','PZA');</v>
      </c>
      <c r="AI21" s="2" t="s">
        <v>1182</v>
      </c>
    </row>
    <row r="22" customFormat="false" ht="13.8" hidden="false" customHeight="false" outlineLevel="0" collapsed="false">
      <c r="A22" s="2" t="s">
        <v>1097</v>
      </c>
      <c r="B22" s="1" t="s">
        <v>1</v>
      </c>
      <c r="C22" s="2" t="s">
        <v>1183</v>
      </c>
      <c r="D22" s="1" t="s">
        <v>1</v>
      </c>
      <c r="E22" s="2" t="s">
        <v>3</v>
      </c>
      <c r="F22" s="1" t="s">
        <v>1</v>
      </c>
      <c r="G22" s="2" t="s">
        <v>1184</v>
      </c>
      <c r="H22" s="1" t="s">
        <v>1</v>
      </c>
      <c r="I22" s="2" t="s">
        <v>3</v>
      </c>
      <c r="J22" s="1" t="s">
        <v>1</v>
      </c>
      <c r="K22" s="2" t="n">
        <v>1</v>
      </c>
      <c r="L22" s="1" t="s">
        <v>1</v>
      </c>
      <c r="M22" s="2" t="s">
        <v>3</v>
      </c>
      <c r="N22" s="1" t="s">
        <v>1</v>
      </c>
      <c r="O22" s="1" t="s">
        <v>1185</v>
      </c>
      <c r="P22" s="1" t="s">
        <v>1</v>
      </c>
      <c r="Q22" s="2" t="s">
        <v>3</v>
      </c>
      <c r="R22" s="1" t="s">
        <v>1</v>
      </c>
      <c r="S22" s="7" t="s">
        <v>5</v>
      </c>
      <c r="T22" s="1" t="s">
        <v>1</v>
      </c>
      <c r="U22" s="2" t="s">
        <v>3</v>
      </c>
      <c r="V22" s="1" t="s">
        <v>1</v>
      </c>
      <c r="W22" s="2" t="s">
        <v>716</v>
      </c>
      <c r="X22" s="1" t="s">
        <v>1</v>
      </c>
      <c r="Y22" s="2" t="s">
        <v>3</v>
      </c>
      <c r="Z22" s="1" t="s">
        <v>1</v>
      </c>
      <c r="AA22" s="1" t="s">
        <v>1100</v>
      </c>
      <c r="AB22" s="1" t="s">
        <v>1</v>
      </c>
      <c r="AC22" s="2" t="s">
        <v>3</v>
      </c>
      <c r="AD22" s="1" t="s">
        <v>1</v>
      </c>
      <c r="AE22" s="2" t="s">
        <v>716</v>
      </c>
      <c r="AF22" s="1" t="s">
        <v>1</v>
      </c>
      <c r="AG22" s="2" t="s">
        <v>6</v>
      </c>
      <c r="AH22" s="2" t="str">
        <f aca="false">CONCATENATE(A22,B22,C22,D22,E22,F22,G22,H22,I22,J22,K22,L22,M22,N22,O22,P22,Q22,R22,S22,T22,U22,V22,W22,X22,Y22,Z22,AA22,AB22,AC22,AD22,AE22,AF22,AG22)</f>
        <v>insert into catalogos_articulo(clave,nombre,habilitado,created,updated,presentacion_id,tipo_catalogo_id,unimed_id)values('V700044','COLIFLOR FRESCO,BLANCO SIN MANCHAS,SIN PLAGAS,SIN DESHIDRATACION.','1','2020-10-28','2020-10-07','KG','9','KG');</v>
      </c>
      <c r="AI22" s="2" t="s">
        <v>1186</v>
      </c>
    </row>
    <row r="23" customFormat="false" ht="13.8" hidden="false" customHeight="false" outlineLevel="0" collapsed="false">
      <c r="A23" s="2" t="s">
        <v>1097</v>
      </c>
      <c r="B23" s="1" t="s">
        <v>1</v>
      </c>
      <c r="C23" s="2" t="s">
        <v>1187</v>
      </c>
      <c r="D23" s="1" t="s">
        <v>1</v>
      </c>
      <c r="E23" s="2" t="s">
        <v>3</v>
      </c>
      <c r="F23" s="1" t="s">
        <v>1</v>
      </c>
      <c r="G23" s="2" t="s">
        <v>1188</v>
      </c>
      <c r="H23" s="1" t="s">
        <v>1</v>
      </c>
      <c r="I23" s="2" t="s">
        <v>3</v>
      </c>
      <c r="J23" s="1" t="s">
        <v>1</v>
      </c>
      <c r="K23" s="2" t="n">
        <v>1</v>
      </c>
      <c r="L23" s="1" t="s">
        <v>1</v>
      </c>
      <c r="M23" s="2" t="s">
        <v>3</v>
      </c>
      <c r="N23" s="1" t="s">
        <v>1</v>
      </c>
      <c r="O23" s="1" t="s">
        <v>1189</v>
      </c>
      <c r="P23" s="1" t="s">
        <v>1</v>
      </c>
      <c r="Q23" s="2" t="s">
        <v>3</v>
      </c>
      <c r="R23" s="1" t="s">
        <v>1</v>
      </c>
      <c r="S23" s="7" t="s">
        <v>5</v>
      </c>
      <c r="T23" s="1" t="s">
        <v>1</v>
      </c>
      <c r="U23" s="2" t="s">
        <v>3</v>
      </c>
      <c r="V23" s="1" t="s">
        <v>1</v>
      </c>
      <c r="W23" s="2" t="s">
        <v>847</v>
      </c>
      <c r="X23" s="1" t="s">
        <v>1</v>
      </c>
      <c r="Y23" s="2" t="s">
        <v>3</v>
      </c>
      <c r="Z23" s="1" t="s">
        <v>1</v>
      </c>
      <c r="AA23" s="1" t="s">
        <v>1100</v>
      </c>
      <c r="AB23" s="1" t="s">
        <v>1</v>
      </c>
      <c r="AC23" s="2" t="s">
        <v>3</v>
      </c>
      <c r="AD23" s="1" t="s">
        <v>1</v>
      </c>
      <c r="AE23" s="2" t="s">
        <v>847</v>
      </c>
      <c r="AF23" s="1" t="s">
        <v>1</v>
      </c>
      <c r="AG23" s="2" t="s">
        <v>6</v>
      </c>
      <c r="AH23" s="2" t="str">
        <f aca="false">CONCATENATE(A23,B23,C23,D23,E23,F23,G23,H23,I23,J23,K23,L23,M23,N23,O23,P23,Q23,R23,S23,T23,U23,V23,W23,X23,Y23,Z23,AA23,AB23,AC23,AD23,AE23,AF23,AG23)</f>
        <v>insert into catalogos_articulo(clave,nombre,habilitado,created,updated,presentacion_id,tipo_catalogo_id,unimed_id)values('V100836','PAN INTEGRAL PAQUETE DE 650 A 675 GR, CON CASCARILLA ENTERA EN TRIGO.','1','2020-10-29','2020-10-07','PQTE','9','PQTE');</v>
      </c>
      <c r="AI23" s="2" t="s">
        <v>1190</v>
      </c>
    </row>
    <row r="24" customFormat="false" ht="13.8" hidden="false" customHeight="false" outlineLevel="0" collapsed="false">
      <c r="A24" s="2" t="s">
        <v>1097</v>
      </c>
      <c r="B24" s="1" t="s">
        <v>1</v>
      </c>
      <c r="C24" s="2" t="s">
        <v>1191</v>
      </c>
      <c r="D24" s="1" t="s">
        <v>1</v>
      </c>
      <c r="E24" s="2" t="s">
        <v>3</v>
      </c>
      <c r="F24" s="1" t="s">
        <v>1</v>
      </c>
      <c r="G24" s="2" t="s">
        <v>1192</v>
      </c>
      <c r="H24" s="1" t="s">
        <v>1</v>
      </c>
      <c r="I24" s="2" t="s">
        <v>3</v>
      </c>
      <c r="J24" s="1" t="s">
        <v>1</v>
      </c>
      <c r="K24" s="2" t="n">
        <v>1</v>
      </c>
      <c r="L24" s="1" t="s">
        <v>1</v>
      </c>
      <c r="M24" s="2" t="s">
        <v>3</v>
      </c>
      <c r="N24" s="1" t="s">
        <v>1</v>
      </c>
      <c r="O24" s="1" t="s">
        <v>1193</v>
      </c>
      <c r="P24" s="1" t="s">
        <v>1</v>
      </c>
      <c r="Q24" s="2" t="s">
        <v>3</v>
      </c>
      <c r="R24" s="1" t="s">
        <v>1</v>
      </c>
      <c r="S24" s="7" t="s">
        <v>5</v>
      </c>
      <c r="T24" s="1" t="s">
        <v>1</v>
      </c>
      <c r="U24" s="2" t="s">
        <v>3</v>
      </c>
      <c r="V24" s="1" t="s">
        <v>1</v>
      </c>
      <c r="W24" s="2" t="s">
        <v>847</v>
      </c>
      <c r="X24" s="1" t="s">
        <v>1</v>
      </c>
      <c r="Y24" s="2" t="s">
        <v>3</v>
      </c>
      <c r="Z24" s="1" t="s">
        <v>1</v>
      </c>
      <c r="AA24" s="1" t="s">
        <v>1100</v>
      </c>
      <c r="AB24" s="1" t="s">
        <v>1</v>
      </c>
      <c r="AC24" s="2" t="s">
        <v>3</v>
      </c>
      <c r="AD24" s="1" t="s">
        <v>1</v>
      </c>
      <c r="AE24" s="2" t="s">
        <v>847</v>
      </c>
      <c r="AF24" s="1" t="s">
        <v>1</v>
      </c>
      <c r="AG24" s="2" t="s">
        <v>6</v>
      </c>
      <c r="AH24" s="2" t="str">
        <f aca="false">CONCATENATE(A24,B24,C24,D24,E24,F24,G24,H24,I24,J24,K24,L24,M24,N24,O24,P24,Q24,R24,S24,T24,U24,V24,W24,X24,Y24,Z24,AA24,AB24,AC24,AD24,AE24,AF24,AG24)</f>
        <v>insert into catalogos_articulo(clave,nombre,habilitado,created,updated,presentacion_id,tipo_catalogo_id,unimed_id)values('V100823','BIMBOLLO ADICIONADO CON VITAMINAS Y MINERALES DE 450 GRS. PAQUETE C/8 PZAS','1','2020-10-30','2020-10-07','PQTE','9','PQTE');</v>
      </c>
      <c r="AI24" s="2" t="s">
        <v>1194</v>
      </c>
    </row>
    <row r="25" customFormat="false" ht="13.8" hidden="false" customHeight="false" outlineLevel="0" collapsed="false">
      <c r="A25" s="2" t="s">
        <v>1097</v>
      </c>
      <c r="B25" s="1" t="s">
        <v>1</v>
      </c>
      <c r="C25" s="2" t="s">
        <v>1195</v>
      </c>
      <c r="D25" s="1" t="s">
        <v>1</v>
      </c>
      <c r="E25" s="2" t="s">
        <v>3</v>
      </c>
      <c r="F25" s="1" t="s">
        <v>1</v>
      </c>
      <c r="G25" s="2" t="s">
        <v>1196</v>
      </c>
      <c r="H25" s="1" t="s">
        <v>1</v>
      </c>
      <c r="I25" s="2" t="s">
        <v>3</v>
      </c>
      <c r="J25" s="1" t="s">
        <v>1</v>
      </c>
      <c r="K25" s="2" t="n">
        <v>1</v>
      </c>
      <c r="L25" s="1" t="s">
        <v>1</v>
      </c>
      <c r="M25" s="2" t="s">
        <v>3</v>
      </c>
      <c r="N25" s="1" t="s">
        <v>1</v>
      </c>
      <c r="O25" s="1" t="s">
        <v>1197</v>
      </c>
      <c r="P25" s="1" t="s">
        <v>1</v>
      </c>
      <c r="Q25" s="2" t="s">
        <v>3</v>
      </c>
      <c r="R25" s="1" t="s">
        <v>1</v>
      </c>
      <c r="S25" s="7" t="s">
        <v>5</v>
      </c>
      <c r="T25" s="1" t="s">
        <v>1</v>
      </c>
      <c r="U25" s="2" t="s">
        <v>3</v>
      </c>
      <c r="V25" s="1" t="s">
        <v>1</v>
      </c>
      <c r="W25" s="2" t="s">
        <v>716</v>
      </c>
      <c r="X25" s="1" t="s">
        <v>1</v>
      </c>
      <c r="Y25" s="2" t="s">
        <v>3</v>
      </c>
      <c r="Z25" s="1" t="s">
        <v>1</v>
      </c>
      <c r="AA25" s="1" t="s">
        <v>1100</v>
      </c>
      <c r="AB25" s="1" t="s">
        <v>1</v>
      </c>
      <c r="AC25" s="2" t="s">
        <v>3</v>
      </c>
      <c r="AD25" s="1" t="s">
        <v>1</v>
      </c>
      <c r="AE25" s="2" t="s">
        <v>716</v>
      </c>
      <c r="AF25" s="1" t="s">
        <v>1</v>
      </c>
      <c r="AG25" s="2" t="s">
        <v>6</v>
      </c>
      <c r="AH25" s="2" t="str">
        <f aca="false">CONCATENATE(A25,B25,C25,D25,E25,F25,G25,H25,I25,J25,K25,L25,M25,N25,O25,P25,Q25,R25,S25,T25,U25,V25,W25,X25,Y25,Z25,AA25,AB25,AC25,AD25,AE25,AF25,AG25)</f>
        <v>insert into catalogos_articulo(clave,nombre,habilitado,created,updated,presentacion_id,tipo_catalogo_id,unimed_id)values('V700057','ELOTE LIMPIO TIERNO E HIDRATADO.','1','2020-10-31','2020-10-07','KG','9','KG');</v>
      </c>
      <c r="AI25" s="2" t="s">
        <v>1198</v>
      </c>
    </row>
    <row r="26" customFormat="false" ht="13.8" hidden="false" customHeight="false" outlineLevel="0" collapsed="false">
      <c r="A26" s="2" t="s">
        <v>1097</v>
      </c>
      <c r="B26" s="1" t="s">
        <v>1</v>
      </c>
      <c r="C26" s="2" t="s">
        <v>1199</v>
      </c>
      <c r="D26" s="1" t="s">
        <v>1</v>
      </c>
      <c r="E26" s="2" t="s">
        <v>3</v>
      </c>
      <c r="F26" s="1" t="s">
        <v>1</v>
      </c>
      <c r="G26" s="2" t="s">
        <v>1200</v>
      </c>
      <c r="H26" s="1" t="s">
        <v>1</v>
      </c>
      <c r="I26" s="2" t="s">
        <v>3</v>
      </c>
      <c r="J26" s="1" t="s">
        <v>1</v>
      </c>
      <c r="K26" s="2" t="n">
        <v>1</v>
      </c>
      <c r="L26" s="1" t="s">
        <v>1</v>
      </c>
      <c r="M26" s="2" t="s">
        <v>3</v>
      </c>
      <c r="N26" s="1" t="s">
        <v>1</v>
      </c>
      <c r="O26" s="1" t="s">
        <v>1201</v>
      </c>
      <c r="P26" s="1" t="s">
        <v>1</v>
      </c>
      <c r="Q26" s="2" t="s">
        <v>3</v>
      </c>
      <c r="R26" s="1" t="s">
        <v>1</v>
      </c>
      <c r="S26" s="7" t="s">
        <v>5</v>
      </c>
      <c r="T26" s="1" t="s">
        <v>1</v>
      </c>
      <c r="U26" s="2" t="s">
        <v>3</v>
      </c>
      <c r="V26" s="1" t="s">
        <v>1</v>
      </c>
      <c r="W26" s="2" t="s">
        <v>726</v>
      </c>
      <c r="X26" s="1" t="s">
        <v>1</v>
      </c>
      <c r="Y26" s="2" t="s">
        <v>3</v>
      </c>
      <c r="Z26" s="1" t="s">
        <v>1</v>
      </c>
      <c r="AA26" s="1" t="s">
        <v>1100</v>
      </c>
      <c r="AB26" s="1" t="s">
        <v>1</v>
      </c>
      <c r="AC26" s="2" t="s">
        <v>3</v>
      </c>
      <c r="AD26" s="1" t="s">
        <v>1</v>
      </c>
      <c r="AE26" s="2" t="s">
        <v>726</v>
      </c>
      <c r="AF26" s="1" t="s">
        <v>1</v>
      </c>
      <c r="AG26" s="2" t="s">
        <v>6</v>
      </c>
      <c r="AH26" s="2" t="str">
        <f aca="false">CONCATENATE(A26,B26,C26,D26,E26,F26,G26,H26,I26,J26,K26,L26,M26,N26,O26,P26,Q26,R26,S26,T26,U26,V26,W26,X26,Y26,Z26,AA26,AB26,AC26,AD26,AE26,AF26,AG26)</f>
        <v>insert into catalogos_articulo(clave,nombre,habilitado,created,updated,presentacion_id,tipo_catalogo_id,unimed_id)values('V100862','ATUN EN AGUA, LATA DE 1700 A 1900 KG','1','2020-10-32','2020-10-07','LTA','9','LTA');</v>
      </c>
      <c r="AI26" s="2" t="s">
        <v>1202</v>
      </c>
    </row>
    <row r="27" customFormat="false" ht="13.8" hidden="false" customHeight="false" outlineLevel="0" collapsed="false">
      <c r="A27" s="2" t="s">
        <v>1097</v>
      </c>
      <c r="B27" s="1" t="s">
        <v>1</v>
      </c>
      <c r="C27" s="2" t="s">
        <v>1203</v>
      </c>
      <c r="D27" s="1" t="s">
        <v>1</v>
      </c>
      <c r="E27" s="2" t="s">
        <v>3</v>
      </c>
      <c r="F27" s="1" t="s">
        <v>1</v>
      </c>
      <c r="G27" s="2" t="s">
        <v>1204</v>
      </c>
      <c r="H27" s="1" t="s">
        <v>1</v>
      </c>
      <c r="I27" s="2" t="s">
        <v>3</v>
      </c>
      <c r="J27" s="1" t="s">
        <v>1</v>
      </c>
      <c r="K27" s="2" t="n">
        <v>1</v>
      </c>
      <c r="L27" s="1" t="s">
        <v>1</v>
      </c>
      <c r="M27" s="2" t="s">
        <v>3</v>
      </c>
      <c r="N27" s="1" t="s">
        <v>1</v>
      </c>
      <c r="O27" s="1" t="s">
        <v>1205</v>
      </c>
      <c r="P27" s="1" t="s">
        <v>1</v>
      </c>
      <c r="Q27" s="2" t="s">
        <v>3</v>
      </c>
      <c r="R27" s="1" t="s">
        <v>1</v>
      </c>
      <c r="S27" s="7" t="s">
        <v>5</v>
      </c>
      <c r="T27" s="1" t="s">
        <v>1</v>
      </c>
      <c r="U27" s="2" t="s">
        <v>3</v>
      </c>
      <c r="V27" s="1" t="s">
        <v>1</v>
      </c>
      <c r="W27" s="2" t="s">
        <v>718</v>
      </c>
      <c r="X27" s="1" t="s">
        <v>1</v>
      </c>
      <c r="Y27" s="2" t="s">
        <v>3</v>
      </c>
      <c r="Z27" s="1" t="s">
        <v>1</v>
      </c>
      <c r="AA27" s="1" t="s">
        <v>1100</v>
      </c>
      <c r="AB27" s="1" t="s">
        <v>1</v>
      </c>
      <c r="AC27" s="2" t="s">
        <v>3</v>
      </c>
      <c r="AD27" s="1" t="s">
        <v>1</v>
      </c>
      <c r="AE27" s="2" t="s">
        <v>718</v>
      </c>
      <c r="AF27" s="1" t="s">
        <v>1</v>
      </c>
      <c r="AG27" s="2" t="s">
        <v>6</v>
      </c>
      <c r="AH27" s="2" t="str">
        <f aca="false">CONCATENATE(A27,B27,C27,D27,E27,F27,G27,H27,I27,J27,K27,L27,M27,N27,O27,P27,Q27,R27,S27,T27,U27,V27,W27,X27,Y27,Z27,AA27,AB27,AC27,AD27,AE27,AF27,AG27)</f>
        <v>insert into catalogos_articulo(clave,nombre,habilitado,created,updated,presentacion_id,tipo_catalogo_id,unimed_id)values('V600026','BISTECK DE PAVO 120 GRS','1','2020-10-33','2020-10-07','KILO','9','KILO');</v>
      </c>
      <c r="AI27" s="2" t="s">
        <v>1206</v>
      </c>
    </row>
    <row r="28" customFormat="false" ht="13.8" hidden="false" customHeight="false" outlineLevel="0" collapsed="false">
      <c r="A28" s="2" t="s">
        <v>1097</v>
      </c>
      <c r="B28" s="1" t="s">
        <v>1</v>
      </c>
      <c r="C28" s="2" t="s">
        <v>1207</v>
      </c>
      <c r="D28" s="1" t="s">
        <v>1</v>
      </c>
      <c r="E28" s="2" t="s">
        <v>3</v>
      </c>
      <c r="F28" s="1" t="s">
        <v>1</v>
      </c>
      <c r="G28" s="2" t="s">
        <v>1208</v>
      </c>
      <c r="H28" s="1" t="s">
        <v>1</v>
      </c>
      <c r="I28" s="2" t="s">
        <v>3</v>
      </c>
      <c r="J28" s="1" t="s">
        <v>1</v>
      </c>
      <c r="K28" s="2" t="n">
        <v>1</v>
      </c>
      <c r="L28" s="1" t="s">
        <v>1</v>
      </c>
      <c r="M28" s="2" t="s">
        <v>3</v>
      </c>
      <c r="N28" s="1" t="s">
        <v>1</v>
      </c>
      <c r="O28" s="1" t="s">
        <v>1209</v>
      </c>
      <c r="P28" s="1" t="s">
        <v>1</v>
      </c>
      <c r="Q28" s="2" t="s">
        <v>3</v>
      </c>
      <c r="R28" s="1" t="s">
        <v>1</v>
      </c>
      <c r="S28" s="7" t="s">
        <v>5</v>
      </c>
      <c r="T28" s="1" t="s">
        <v>1</v>
      </c>
      <c r="U28" s="2" t="s">
        <v>3</v>
      </c>
      <c r="V28" s="1" t="s">
        <v>1</v>
      </c>
      <c r="W28" s="2" t="s">
        <v>123</v>
      </c>
      <c r="X28" s="1" t="s">
        <v>1</v>
      </c>
      <c r="Y28" s="2" t="s">
        <v>3</v>
      </c>
      <c r="Z28" s="1" t="s">
        <v>1</v>
      </c>
      <c r="AA28" s="1" t="s">
        <v>1100</v>
      </c>
      <c r="AB28" s="1" t="s">
        <v>1</v>
      </c>
      <c r="AC28" s="2" t="s">
        <v>3</v>
      </c>
      <c r="AD28" s="1" t="s">
        <v>1</v>
      </c>
      <c r="AE28" s="2" t="s">
        <v>123</v>
      </c>
      <c r="AF28" s="1" t="s">
        <v>1</v>
      </c>
      <c r="AG28" s="2" t="s">
        <v>6</v>
      </c>
      <c r="AH28" s="2" t="str">
        <f aca="false">CONCATENATE(A28,B28,C28,D28,E28,F28,G28,H28,I28,J28,K28,L28,M28,N28,O28,P28,Q28,R28,S28,T28,U28,V28,W28,X28,Y28,Z28,AA28,AB28,AC28,AD28,AE28,AF28,AG28)</f>
        <v>insert into catalogos_articulo(clave,nombre,habilitado,created,updated,presentacion_id,tipo_catalogo_id,unimed_id)values('V100974.','GALLETA SUAVE CON MALVAVISCO Y COCO, 4 PAQUETES DE 130 A 140 GR. CAJA DE 500 A 570 GRS.','1','2020-10-34','2020-10-07','CJA','9','CJA');</v>
      </c>
      <c r="AI28" s="2" t="s">
        <v>1210</v>
      </c>
    </row>
    <row r="29" customFormat="false" ht="13.8" hidden="false" customHeight="false" outlineLevel="0" collapsed="false">
      <c r="A29" s="2" t="s">
        <v>1097</v>
      </c>
      <c r="B29" s="1" t="s">
        <v>1</v>
      </c>
      <c r="C29" s="2" t="s">
        <v>1211</v>
      </c>
      <c r="D29" s="1" t="s">
        <v>1</v>
      </c>
      <c r="E29" s="2" t="s">
        <v>3</v>
      </c>
      <c r="F29" s="1" t="s">
        <v>1</v>
      </c>
      <c r="G29" s="2" t="s">
        <v>1212</v>
      </c>
      <c r="H29" s="1" t="s">
        <v>1</v>
      </c>
      <c r="I29" s="2" t="s">
        <v>3</v>
      </c>
      <c r="J29" s="1" t="s">
        <v>1</v>
      </c>
      <c r="K29" s="2" t="n">
        <v>1</v>
      </c>
      <c r="L29" s="1" t="s">
        <v>1</v>
      </c>
      <c r="M29" s="2" t="s">
        <v>3</v>
      </c>
      <c r="N29" s="1" t="s">
        <v>1</v>
      </c>
      <c r="O29" s="1" t="s">
        <v>1213</v>
      </c>
      <c r="P29" s="1" t="s">
        <v>1</v>
      </c>
      <c r="Q29" s="2" t="s">
        <v>3</v>
      </c>
      <c r="R29" s="1" t="s">
        <v>1</v>
      </c>
      <c r="S29" s="7" t="s">
        <v>5</v>
      </c>
      <c r="T29" s="1" t="s">
        <v>1</v>
      </c>
      <c r="U29" s="2" t="s">
        <v>3</v>
      </c>
      <c r="V29" s="1" t="s">
        <v>1</v>
      </c>
      <c r="W29" s="2" t="s">
        <v>716</v>
      </c>
      <c r="X29" s="1" t="s">
        <v>1</v>
      </c>
      <c r="Y29" s="2" t="s">
        <v>3</v>
      </c>
      <c r="Z29" s="1" t="s">
        <v>1</v>
      </c>
      <c r="AA29" s="1" t="s">
        <v>1100</v>
      </c>
      <c r="AB29" s="1" t="s">
        <v>1</v>
      </c>
      <c r="AC29" s="2" t="s">
        <v>3</v>
      </c>
      <c r="AD29" s="1" t="s">
        <v>1</v>
      </c>
      <c r="AE29" s="2" t="s">
        <v>716</v>
      </c>
      <c r="AF29" s="1" t="s">
        <v>1</v>
      </c>
      <c r="AG29" s="2" t="s">
        <v>6</v>
      </c>
      <c r="AH29" s="2" t="str">
        <f aca="false">CONCATENATE(A29,B29,C29,D29,E29,F29,G29,H29,I29,J29,K29,L29,M29,N29,O29,P29,Q29,R29,S29,T29,U29,V29,W29,X29,Y29,Z29,AA29,AB29,AC29,AD29,AE29,AF29,AG29)</f>
        <v>insert into catalogos_articulo(clave,nombre,habilitado,created,updated,presentacion_id,tipo_catalogo_id,unimed_id)values('V100108','PASTA PARA SOPA MACARRON, BOLSA C/200 GR','1','2020-10-35','2020-10-07','KG','9','KG');</v>
      </c>
      <c r="AI29" s="2" t="s">
        <v>1214</v>
      </c>
    </row>
    <row r="30" customFormat="false" ht="13.8" hidden="false" customHeight="false" outlineLevel="0" collapsed="false">
      <c r="A30" s="2" t="s">
        <v>1097</v>
      </c>
      <c r="B30" s="1" t="s">
        <v>1</v>
      </c>
      <c r="C30" s="2" t="s">
        <v>1215</v>
      </c>
      <c r="D30" s="1" t="s">
        <v>1</v>
      </c>
      <c r="E30" s="2" t="s">
        <v>3</v>
      </c>
      <c r="F30" s="1" t="s">
        <v>1</v>
      </c>
      <c r="G30" s="2" t="s">
        <v>1216</v>
      </c>
      <c r="H30" s="1" t="s">
        <v>1</v>
      </c>
      <c r="I30" s="2" t="s">
        <v>3</v>
      </c>
      <c r="J30" s="1" t="s">
        <v>1</v>
      </c>
      <c r="K30" s="2" t="n">
        <v>1</v>
      </c>
      <c r="L30" s="1" t="s">
        <v>1</v>
      </c>
      <c r="M30" s="2" t="s">
        <v>3</v>
      </c>
      <c r="N30" s="1" t="s">
        <v>1</v>
      </c>
      <c r="O30" s="1" t="s">
        <v>1217</v>
      </c>
      <c r="P30" s="1" t="s">
        <v>1</v>
      </c>
      <c r="Q30" s="2" t="s">
        <v>3</v>
      </c>
      <c r="R30" s="1" t="s">
        <v>1</v>
      </c>
      <c r="S30" s="7" t="s">
        <v>5</v>
      </c>
      <c r="T30" s="1" t="s">
        <v>1</v>
      </c>
      <c r="U30" s="2" t="s">
        <v>3</v>
      </c>
      <c r="V30" s="1" t="s">
        <v>1</v>
      </c>
      <c r="W30" s="2" t="s">
        <v>883</v>
      </c>
      <c r="X30" s="1" t="s">
        <v>1</v>
      </c>
      <c r="Y30" s="2" t="s">
        <v>3</v>
      </c>
      <c r="Z30" s="1" t="s">
        <v>1</v>
      </c>
      <c r="AA30" s="1" t="s">
        <v>1100</v>
      </c>
      <c r="AB30" s="1" t="s">
        <v>1</v>
      </c>
      <c r="AC30" s="2" t="s">
        <v>3</v>
      </c>
      <c r="AD30" s="1" t="s">
        <v>1</v>
      </c>
      <c r="AE30" s="2" t="s">
        <v>884</v>
      </c>
      <c r="AF30" s="1" t="s">
        <v>1</v>
      </c>
      <c r="AG30" s="2" t="s">
        <v>6</v>
      </c>
      <c r="AH30" s="2" t="str">
        <f aca="false">CONCATENATE(A30,B30,C30,D30,E30,F30,G30,H30,I30,J30,K30,L30,M30,N30,O30,P30,Q30,R30,S30,T30,U30,V30,W30,X30,Y30,Z30,AA30,AB30,AC30,AD30,AE30,AF30,AG30)</f>
        <v>insert into catalogos_articulo(clave,nombre,habilitado,created,updated,presentacion_id,tipo_catalogo_id,unimed_id)values('V100128','FECULA DE MAIZ VARIOS SABORES C/VIT. Y HIERRO, SOBRE DE 40 A 50 GRS.','1','2020-10-36','2020-10-07','SBE','9','SOBRE');</v>
      </c>
      <c r="AI30" s="2" t="s">
        <v>1218</v>
      </c>
    </row>
    <row r="31" customFormat="false" ht="13.8" hidden="false" customHeight="false" outlineLevel="0" collapsed="false">
      <c r="A31" s="2" t="s">
        <v>1097</v>
      </c>
      <c r="B31" s="1" t="s">
        <v>1</v>
      </c>
      <c r="C31" s="2" t="s">
        <v>1219</v>
      </c>
      <c r="D31" s="1" t="s">
        <v>1</v>
      </c>
      <c r="E31" s="2" t="s">
        <v>3</v>
      </c>
      <c r="F31" s="1" t="s">
        <v>1</v>
      </c>
      <c r="G31" s="2" t="s">
        <v>1220</v>
      </c>
      <c r="H31" s="1" t="s">
        <v>1</v>
      </c>
      <c r="I31" s="2" t="s">
        <v>3</v>
      </c>
      <c r="J31" s="1" t="s">
        <v>1</v>
      </c>
      <c r="K31" s="2" t="n">
        <v>1</v>
      </c>
      <c r="L31" s="1" t="s">
        <v>1</v>
      </c>
      <c r="M31" s="2" t="s">
        <v>3</v>
      </c>
      <c r="N31" s="1" t="s">
        <v>1</v>
      </c>
      <c r="O31" s="1" t="s">
        <v>1221</v>
      </c>
      <c r="P31" s="1" t="s">
        <v>1</v>
      </c>
      <c r="Q31" s="2" t="s">
        <v>3</v>
      </c>
      <c r="R31" s="1" t="s">
        <v>1</v>
      </c>
      <c r="S31" s="7" t="s">
        <v>5</v>
      </c>
      <c r="T31" s="1" t="s">
        <v>1</v>
      </c>
      <c r="U31" s="2" t="s">
        <v>3</v>
      </c>
      <c r="V31" s="1" t="s">
        <v>1</v>
      </c>
      <c r="W31" s="2" t="s">
        <v>375</v>
      </c>
      <c r="X31" s="1" t="s">
        <v>1</v>
      </c>
      <c r="Y31" s="2" t="s">
        <v>3</v>
      </c>
      <c r="Z31" s="1" t="s">
        <v>1</v>
      </c>
      <c r="AA31" s="1" t="s">
        <v>1100</v>
      </c>
      <c r="AB31" s="1" t="s">
        <v>1</v>
      </c>
      <c r="AC31" s="2" t="s">
        <v>3</v>
      </c>
      <c r="AD31" s="1" t="s">
        <v>1</v>
      </c>
      <c r="AE31" s="2" t="s">
        <v>375</v>
      </c>
      <c r="AF31" s="1" t="s">
        <v>1</v>
      </c>
      <c r="AG31" s="2" t="s">
        <v>6</v>
      </c>
      <c r="AH31" s="2" t="str">
        <f aca="false">CONCATENATE(A31,B31,C31,D31,E31,F31,G31,H31,I31,J31,K31,L31,M31,N31,O31,P31,Q31,R31,S31,T31,U31,V31,W31,X31,Y31,Z31,AA31,AB31,AC31,AD31,AE31,AF31,AG31)</f>
        <v>insert into catalogos_articulo(clave,nombre,habilitado,created,updated,presentacion_id,tipo_catalogo_id,unimed_id)values('V100021','CEREAL DE ARROZ PRECOCIDO P/BEBE, DE 250 A 300 GRS.','1','2020-10-37','2020-10-07','ENV','9','ENV');</v>
      </c>
      <c r="AI31" s="2" t="s">
        <v>1222</v>
      </c>
    </row>
    <row r="32" customFormat="false" ht="13.8" hidden="false" customHeight="false" outlineLevel="0" collapsed="false">
      <c r="A32" s="2" t="s">
        <v>1097</v>
      </c>
      <c r="B32" s="1" t="s">
        <v>1</v>
      </c>
      <c r="C32" s="2" t="s">
        <v>1223</v>
      </c>
      <c r="D32" s="1" t="s">
        <v>1</v>
      </c>
      <c r="E32" s="2" t="s">
        <v>3</v>
      </c>
      <c r="F32" s="1" t="s">
        <v>1</v>
      </c>
      <c r="G32" s="2" t="s">
        <v>1224</v>
      </c>
      <c r="H32" s="1" t="s">
        <v>1</v>
      </c>
      <c r="I32" s="2" t="s">
        <v>3</v>
      </c>
      <c r="J32" s="1" t="s">
        <v>1</v>
      </c>
      <c r="K32" s="2" t="n">
        <v>1</v>
      </c>
      <c r="L32" s="1" t="s">
        <v>1</v>
      </c>
      <c r="M32" s="2" t="s">
        <v>3</v>
      </c>
      <c r="N32" s="1" t="s">
        <v>1</v>
      </c>
      <c r="O32" s="1" t="s">
        <v>1225</v>
      </c>
      <c r="P32" s="1" t="s">
        <v>1</v>
      </c>
      <c r="Q32" s="2" t="s">
        <v>3</v>
      </c>
      <c r="R32" s="1" t="s">
        <v>1</v>
      </c>
      <c r="S32" s="7" t="s">
        <v>5</v>
      </c>
      <c r="T32" s="1" t="s">
        <v>1</v>
      </c>
      <c r="U32" s="2" t="s">
        <v>3</v>
      </c>
      <c r="V32" s="1" t="s">
        <v>1</v>
      </c>
      <c r="W32" s="2" t="s">
        <v>716</v>
      </c>
      <c r="X32" s="1" t="s">
        <v>1</v>
      </c>
      <c r="Y32" s="2" t="s">
        <v>3</v>
      </c>
      <c r="Z32" s="1" t="s">
        <v>1</v>
      </c>
      <c r="AA32" s="1" t="s">
        <v>1100</v>
      </c>
      <c r="AB32" s="1" t="s">
        <v>1</v>
      </c>
      <c r="AC32" s="2" t="s">
        <v>3</v>
      </c>
      <c r="AD32" s="1" t="s">
        <v>1</v>
      </c>
      <c r="AE32" s="2" t="s">
        <v>716</v>
      </c>
      <c r="AF32" s="1" t="s">
        <v>1</v>
      </c>
      <c r="AG32" s="2" t="s">
        <v>6</v>
      </c>
      <c r="AH32" s="2" t="str">
        <f aca="false">CONCATENATE(A32,B32,C32,D32,E32,F32,G32,H32,I32,J32,K32,L32,M32,N32,O32,P32,Q32,R32,S32,T32,U32,V32,W32,X32,Y32,Z32,AA32,AB32,AC32,AD32,AE32,AF32,AG32)</f>
        <v>insert into catalogos_articulo(clave,nombre,habilitado,created,updated,presentacion_id,tipo_catalogo_id,unimed_id)values('V500010','TOCINO REBANADO AHUMADO','1','2020-10-38','2020-10-07','KG','9','KG');</v>
      </c>
      <c r="AI32" s="2" t="s">
        <v>1226</v>
      </c>
    </row>
    <row r="33" customFormat="false" ht="13.8" hidden="false" customHeight="false" outlineLevel="0" collapsed="false">
      <c r="A33" s="2" t="s">
        <v>1097</v>
      </c>
      <c r="B33" s="1" t="s">
        <v>1</v>
      </c>
      <c r="C33" s="2" t="s">
        <v>1227</v>
      </c>
      <c r="D33" s="1" t="s">
        <v>1</v>
      </c>
      <c r="E33" s="2" t="s">
        <v>3</v>
      </c>
      <c r="F33" s="1" t="s">
        <v>1</v>
      </c>
      <c r="G33" s="2" t="s">
        <v>1228</v>
      </c>
      <c r="H33" s="1" t="s">
        <v>1</v>
      </c>
      <c r="I33" s="2" t="s">
        <v>3</v>
      </c>
      <c r="J33" s="1" t="s">
        <v>1</v>
      </c>
      <c r="K33" s="2" t="n">
        <v>1</v>
      </c>
      <c r="L33" s="1" t="s">
        <v>1</v>
      </c>
      <c r="M33" s="2" t="s">
        <v>3</v>
      </c>
      <c r="N33" s="1" t="s">
        <v>1</v>
      </c>
      <c r="O33" s="1" t="s">
        <v>1229</v>
      </c>
      <c r="P33" s="1" t="s">
        <v>1</v>
      </c>
      <c r="Q33" s="2" t="s">
        <v>3</v>
      </c>
      <c r="R33" s="1" t="s">
        <v>1</v>
      </c>
      <c r="S33" s="7" t="s">
        <v>5</v>
      </c>
      <c r="T33" s="1" t="s">
        <v>1</v>
      </c>
      <c r="U33" s="2" t="s">
        <v>3</v>
      </c>
      <c r="V33" s="1" t="s">
        <v>1</v>
      </c>
      <c r="W33" s="2" t="s">
        <v>724</v>
      </c>
      <c r="X33" s="1" t="s">
        <v>1</v>
      </c>
      <c r="Y33" s="2" t="s">
        <v>3</v>
      </c>
      <c r="Z33" s="1" t="s">
        <v>1</v>
      </c>
      <c r="AA33" s="1" t="s">
        <v>1100</v>
      </c>
      <c r="AB33" s="1" t="s">
        <v>1</v>
      </c>
      <c r="AC33" s="2" t="s">
        <v>3</v>
      </c>
      <c r="AD33" s="1" t="s">
        <v>1</v>
      </c>
      <c r="AE33" s="2" t="s">
        <v>724</v>
      </c>
      <c r="AF33" s="1" t="s">
        <v>1</v>
      </c>
      <c r="AG33" s="2" t="s">
        <v>6</v>
      </c>
      <c r="AH33" s="2" t="str">
        <f aca="false">CONCATENATE(A33,B33,C33,D33,E33,F33,G33,H33,I33,J33,K33,L33,M33,N33,O33,P33,Q33,R33,S33,T33,U33,V33,W33,X33,Y33,Z33,AA33,AB33,AC33,AD33,AE33,AF33,AG33)</f>
        <v>insert into catalogos_articulo(clave,nombre,habilitado,created,updated,presentacion_id,tipo_catalogo_id,unimed_id)values('V450059','LECHE LIGTH BAJA EN GRASA ULTRA PASTEURIZADA, ABRE FACIL, CON VIT. A Y D. LITRO.','1','2020-10-39','2020-10-07','LT','9','LT');</v>
      </c>
      <c r="AI33" s="2" t="s">
        <v>1230</v>
      </c>
    </row>
    <row r="34" customFormat="false" ht="13.8" hidden="false" customHeight="false" outlineLevel="0" collapsed="false">
      <c r="A34" s="2" t="s">
        <v>1097</v>
      </c>
      <c r="B34" s="1" t="s">
        <v>1</v>
      </c>
      <c r="C34" s="2" t="s">
        <v>1231</v>
      </c>
      <c r="D34" s="1" t="s">
        <v>1</v>
      </c>
      <c r="E34" s="2" t="s">
        <v>3</v>
      </c>
      <c r="F34" s="1" t="s">
        <v>1</v>
      </c>
      <c r="G34" s="2" t="s">
        <v>1232</v>
      </c>
      <c r="H34" s="1" t="s">
        <v>1</v>
      </c>
      <c r="I34" s="2" t="s">
        <v>3</v>
      </c>
      <c r="J34" s="1" t="s">
        <v>1</v>
      </c>
      <c r="K34" s="2" t="n">
        <v>1</v>
      </c>
      <c r="L34" s="1" t="s">
        <v>1</v>
      </c>
      <c r="M34" s="2" t="s">
        <v>3</v>
      </c>
      <c r="N34" s="1" t="s">
        <v>1</v>
      </c>
      <c r="O34" s="1" t="s">
        <v>1233</v>
      </c>
      <c r="P34" s="1" t="s">
        <v>1</v>
      </c>
      <c r="Q34" s="2" t="s">
        <v>3</v>
      </c>
      <c r="R34" s="1" t="s">
        <v>1</v>
      </c>
      <c r="S34" s="7" t="s">
        <v>5</v>
      </c>
      <c r="T34" s="1" t="s">
        <v>1</v>
      </c>
      <c r="U34" s="2" t="s">
        <v>3</v>
      </c>
      <c r="V34" s="1" t="s">
        <v>1</v>
      </c>
      <c r="W34" s="2" t="s">
        <v>716</v>
      </c>
      <c r="X34" s="1" t="s">
        <v>1</v>
      </c>
      <c r="Y34" s="2" t="s">
        <v>3</v>
      </c>
      <c r="Z34" s="1" t="s">
        <v>1</v>
      </c>
      <c r="AA34" s="1" t="s">
        <v>1100</v>
      </c>
      <c r="AB34" s="1" t="s">
        <v>1</v>
      </c>
      <c r="AC34" s="2" t="s">
        <v>3</v>
      </c>
      <c r="AD34" s="1" t="s">
        <v>1</v>
      </c>
      <c r="AE34" s="2" t="s">
        <v>716</v>
      </c>
      <c r="AF34" s="1" t="s">
        <v>1</v>
      </c>
      <c r="AG34" s="2" t="s">
        <v>6</v>
      </c>
      <c r="AH34" s="2" t="str">
        <f aca="false">CONCATENATE(A34,B34,C34,D34,E34,F34,G34,H34,I34,J34,K34,L34,M34,N34,O34,P34,Q34,R34,S34,T34,U34,V34,W34,X34,Y34,Z34,AA34,AB34,AC34,AD34,AE34,AF34,AG34)</f>
        <v>insert into catalogos_articulo(clave,nombre,habilitado,created,updated,presentacion_id,tipo_catalogo_id,unimed_id)values('V550018','PULPA DE CERDO EN TROZO SIN GRASA DE 100 GRS PIEZA','1','2020-10-40','2020-10-07','KG','9','KG');</v>
      </c>
      <c r="AI34" s="2" t="s">
        <v>1234</v>
      </c>
    </row>
    <row r="35" customFormat="false" ht="13.8" hidden="false" customHeight="false" outlineLevel="0" collapsed="false">
      <c r="A35" s="2" t="s">
        <v>1097</v>
      </c>
      <c r="B35" s="1" t="s">
        <v>1</v>
      </c>
      <c r="C35" s="2" t="s">
        <v>1235</v>
      </c>
      <c r="D35" s="1" t="s">
        <v>1</v>
      </c>
      <c r="E35" s="2" t="s">
        <v>3</v>
      </c>
      <c r="F35" s="1" t="s">
        <v>1</v>
      </c>
      <c r="G35" s="2" t="s">
        <v>1236</v>
      </c>
      <c r="H35" s="1" t="s">
        <v>1</v>
      </c>
      <c r="I35" s="2" t="s">
        <v>3</v>
      </c>
      <c r="J35" s="1" t="s">
        <v>1</v>
      </c>
      <c r="K35" s="2" t="n">
        <v>1</v>
      </c>
      <c r="L35" s="1" t="s">
        <v>1</v>
      </c>
      <c r="M35" s="2" t="s">
        <v>3</v>
      </c>
      <c r="N35" s="1" t="s">
        <v>1</v>
      </c>
      <c r="O35" s="1" t="s">
        <v>1237</v>
      </c>
      <c r="P35" s="1" t="s">
        <v>1</v>
      </c>
      <c r="Q35" s="2" t="s">
        <v>3</v>
      </c>
      <c r="R35" s="1" t="s">
        <v>1</v>
      </c>
      <c r="S35" s="7" t="s">
        <v>5</v>
      </c>
      <c r="T35" s="1" t="s">
        <v>1</v>
      </c>
      <c r="U35" s="2" t="s">
        <v>3</v>
      </c>
      <c r="V35" s="1" t="s">
        <v>1</v>
      </c>
      <c r="W35" s="2" t="s">
        <v>716</v>
      </c>
      <c r="X35" s="1" t="s">
        <v>1</v>
      </c>
      <c r="Y35" s="2" t="s">
        <v>3</v>
      </c>
      <c r="Z35" s="1" t="s">
        <v>1</v>
      </c>
      <c r="AA35" s="1" t="s">
        <v>1100</v>
      </c>
      <c r="AB35" s="1" t="s">
        <v>1</v>
      </c>
      <c r="AC35" s="2" t="s">
        <v>3</v>
      </c>
      <c r="AD35" s="1" t="s">
        <v>1</v>
      </c>
      <c r="AE35" s="2" t="s">
        <v>716</v>
      </c>
      <c r="AF35" s="1" t="s">
        <v>1</v>
      </c>
      <c r="AG35" s="2" t="s">
        <v>6</v>
      </c>
      <c r="AH35" s="2" t="str">
        <f aca="false">CONCATENATE(A35,B35,C35,D35,E35,F35,G35,H35,I35,J35,K35,L35,M35,N35,O35,P35,Q35,R35,S35,T35,U35,V35,W35,X35,Y35,Z35,AA35,AB35,AC35,AD35,AE35,AF35,AG35)</f>
        <v>insert into catalogos_articulo(clave,nombre,habilitado,created,updated,presentacion_id,tipo_catalogo_id,unimed_id)values('V700020','NARANJA P/JUGO 250GR APROX','1','2020-10-41','2020-10-07','KG','9','KG');</v>
      </c>
      <c r="AI35" s="2" t="s">
        <v>1238</v>
      </c>
    </row>
    <row r="36" customFormat="false" ht="13.8" hidden="false" customHeight="false" outlineLevel="0" collapsed="false">
      <c r="A36" s="2" t="s">
        <v>1097</v>
      </c>
      <c r="B36" s="1" t="s">
        <v>1</v>
      </c>
      <c r="C36" s="2" t="s">
        <v>1239</v>
      </c>
      <c r="D36" s="1" t="s">
        <v>1</v>
      </c>
      <c r="E36" s="2" t="s">
        <v>3</v>
      </c>
      <c r="F36" s="1" t="s">
        <v>1</v>
      </c>
      <c r="G36" s="2" t="s">
        <v>1240</v>
      </c>
      <c r="H36" s="1" t="s">
        <v>1</v>
      </c>
      <c r="I36" s="2" t="s">
        <v>3</v>
      </c>
      <c r="J36" s="1" t="s">
        <v>1</v>
      </c>
      <c r="K36" s="2" t="n">
        <v>1</v>
      </c>
      <c r="L36" s="1" t="s">
        <v>1</v>
      </c>
      <c r="M36" s="2" t="s">
        <v>3</v>
      </c>
      <c r="N36" s="1" t="s">
        <v>1</v>
      </c>
      <c r="O36" s="1" t="s">
        <v>1241</v>
      </c>
      <c r="P36" s="1" t="s">
        <v>1</v>
      </c>
      <c r="Q36" s="2" t="s">
        <v>3</v>
      </c>
      <c r="R36" s="1" t="s">
        <v>1</v>
      </c>
      <c r="S36" s="7" t="s">
        <v>5</v>
      </c>
      <c r="T36" s="1" t="s">
        <v>1</v>
      </c>
      <c r="U36" s="2" t="s">
        <v>3</v>
      </c>
      <c r="V36" s="1" t="s">
        <v>1</v>
      </c>
      <c r="W36" s="2" t="s">
        <v>716</v>
      </c>
      <c r="X36" s="1" t="s">
        <v>1</v>
      </c>
      <c r="Y36" s="2" t="s">
        <v>3</v>
      </c>
      <c r="Z36" s="1" t="s">
        <v>1</v>
      </c>
      <c r="AA36" s="1" t="s">
        <v>1100</v>
      </c>
      <c r="AB36" s="1" t="s">
        <v>1</v>
      </c>
      <c r="AC36" s="2" t="s">
        <v>3</v>
      </c>
      <c r="AD36" s="1" t="s">
        <v>1</v>
      </c>
      <c r="AE36" s="2" t="s">
        <v>716</v>
      </c>
      <c r="AF36" s="1" t="s">
        <v>1</v>
      </c>
      <c r="AG36" s="2" t="s">
        <v>6</v>
      </c>
      <c r="AH36" s="2" t="str">
        <f aca="false">CONCATENATE(A36,B36,C36,D36,E36,F36,G36,H36,I36,J36,K36,L36,M36,N36,O36,P36,Q36,R36,S36,T36,U36,V36,W36,X36,Y36,Z36,AA36,AB36,AC36,AD36,AE36,AF36,AG36)</f>
        <v>insert into catalogos_articulo(clave,nombre,habilitado,created,updated,presentacion_id,tipo_catalogo_id,unimed_id)values('V450015','QUESO FRESCO TIPO PANELA','1','2020-10-42','2020-10-07','KG','9','KG');</v>
      </c>
      <c r="AI36" s="2" t="s">
        <v>1242</v>
      </c>
    </row>
    <row r="37" customFormat="false" ht="13.8" hidden="false" customHeight="false" outlineLevel="0" collapsed="false">
      <c r="A37" s="2" t="s">
        <v>1097</v>
      </c>
      <c r="B37" s="1" t="s">
        <v>1</v>
      </c>
      <c r="C37" s="2" t="s">
        <v>1243</v>
      </c>
      <c r="D37" s="1" t="s">
        <v>1</v>
      </c>
      <c r="E37" s="2" t="s">
        <v>3</v>
      </c>
      <c r="F37" s="1" t="s">
        <v>1</v>
      </c>
      <c r="G37" s="2" t="s">
        <v>1244</v>
      </c>
      <c r="H37" s="1" t="s">
        <v>1</v>
      </c>
      <c r="I37" s="2" t="s">
        <v>3</v>
      </c>
      <c r="J37" s="1" t="s">
        <v>1</v>
      </c>
      <c r="K37" s="2" t="n">
        <v>1</v>
      </c>
      <c r="L37" s="1" t="s">
        <v>1</v>
      </c>
      <c r="M37" s="2" t="s">
        <v>3</v>
      </c>
      <c r="N37" s="1" t="s">
        <v>1</v>
      </c>
      <c r="O37" s="1" t="s">
        <v>1245</v>
      </c>
      <c r="P37" s="1" t="s">
        <v>1</v>
      </c>
      <c r="Q37" s="2" t="s">
        <v>3</v>
      </c>
      <c r="R37" s="1" t="s">
        <v>1</v>
      </c>
      <c r="S37" s="7" t="s">
        <v>5</v>
      </c>
      <c r="T37" s="1" t="s">
        <v>1</v>
      </c>
      <c r="U37" s="2" t="s">
        <v>3</v>
      </c>
      <c r="V37" s="1" t="s">
        <v>1</v>
      </c>
      <c r="W37" s="2" t="s">
        <v>826</v>
      </c>
      <c r="X37" s="1" t="s">
        <v>1</v>
      </c>
      <c r="Y37" s="2" t="s">
        <v>3</v>
      </c>
      <c r="Z37" s="1" t="s">
        <v>1</v>
      </c>
      <c r="AA37" s="1" t="s">
        <v>1100</v>
      </c>
      <c r="AB37" s="1" t="s">
        <v>1</v>
      </c>
      <c r="AC37" s="2" t="s">
        <v>3</v>
      </c>
      <c r="AD37" s="1" t="s">
        <v>1</v>
      </c>
      <c r="AE37" s="2" t="s">
        <v>847</v>
      </c>
      <c r="AF37" s="1" t="s">
        <v>1</v>
      </c>
      <c r="AG37" s="2" t="s">
        <v>6</v>
      </c>
      <c r="AH37" s="2" t="str">
        <f aca="false">CONCATENATE(A37,B37,C37,D37,E37,F37,G37,H37,I37,J37,K37,L37,M37,N37,O37,P37,Q37,R37,S37,T37,U37,V37,W37,X37,Y37,Z37,AA37,AB37,AC37,AD37,AE37,AF37,AG37)</f>
        <v>insert into catalogos_articulo(clave,nombre,habilitado,created,updated,presentacion_id,tipo_catalogo_id,unimed_id)values('V100087','FECULA DE MAIZ NATURAL','1','2020-10-43','2020-10-07','PAQ750GR','9','PQTE');</v>
      </c>
      <c r="AI37" s="2" t="s">
        <v>1246</v>
      </c>
    </row>
    <row r="38" customFormat="false" ht="13.8" hidden="false" customHeight="false" outlineLevel="0" collapsed="false">
      <c r="A38" s="2" t="s">
        <v>1097</v>
      </c>
      <c r="B38" s="1" t="s">
        <v>1</v>
      </c>
      <c r="C38" s="2" t="s">
        <v>1247</v>
      </c>
      <c r="D38" s="1" t="s">
        <v>1</v>
      </c>
      <c r="E38" s="2" t="s">
        <v>3</v>
      </c>
      <c r="F38" s="1" t="s">
        <v>1</v>
      </c>
      <c r="G38" s="2" t="s">
        <v>1248</v>
      </c>
      <c r="H38" s="1" t="s">
        <v>1</v>
      </c>
      <c r="I38" s="2" t="s">
        <v>3</v>
      </c>
      <c r="J38" s="1" t="s">
        <v>1</v>
      </c>
      <c r="K38" s="2" t="n">
        <v>1</v>
      </c>
      <c r="L38" s="1" t="s">
        <v>1</v>
      </c>
      <c r="M38" s="2" t="s">
        <v>3</v>
      </c>
      <c r="N38" s="1" t="s">
        <v>1</v>
      </c>
      <c r="O38" s="1" t="s">
        <v>1249</v>
      </c>
      <c r="P38" s="1" t="s">
        <v>1</v>
      </c>
      <c r="Q38" s="2" t="s">
        <v>3</v>
      </c>
      <c r="R38" s="1" t="s">
        <v>1</v>
      </c>
      <c r="S38" s="7" t="s">
        <v>5</v>
      </c>
      <c r="T38" s="1" t="s">
        <v>1</v>
      </c>
      <c r="U38" s="2" t="s">
        <v>3</v>
      </c>
      <c r="V38" s="1" t="s">
        <v>1</v>
      </c>
      <c r="W38" s="2" t="s">
        <v>793</v>
      </c>
      <c r="X38" s="1" t="s">
        <v>1</v>
      </c>
      <c r="Y38" s="2" t="s">
        <v>3</v>
      </c>
      <c r="Z38" s="1" t="s">
        <v>1</v>
      </c>
      <c r="AA38" s="1" t="s">
        <v>1100</v>
      </c>
      <c r="AB38" s="1" t="s">
        <v>1</v>
      </c>
      <c r="AC38" s="2" t="s">
        <v>3</v>
      </c>
      <c r="AD38" s="1" t="s">
        <v>1</v>
      </c>
      <c r="AE38" s="2" t="s">
        <v>716</v>
      </c>
      <c r="AF38" s="1" t="s">
        <v>1</v>
      </c>
      <c r="AG38" s="2" t="s">
        <v>6</v>
      </c>
      <c r="AH38" s="2" t="str">
        <f aca="false">CONCATENATE(A38,B38,C38,D38,E38,F38,G38,H38,I38,J38,K38,L38,M38,N38,O38,P38,Q38,R38,S38,T38,U38,V38,W38,X38,Y38,Z38,AA38,AB38,AC38,AD38,AE38,AF38,AG38)</f>
        <v>insert into catalogos_articulo(clave,nombre,habilitado,created,updated,presentacion_id,tipo_catalogo_id,unimed_id)values('V100078','HARINA DE TRIGO EXTRAFINA C/VIT. Y HIERRO','1','2020-10-44','2020-10-07','PAQ1KG','9','KG');</v>
      </c>
      <c r="AI38" s="2" t="s">
        <v>1250</v>
      </c>
    </row>
    <row r="39" customFormat="false" ht="13.8" hidden="false" customHeight="false" outlineLevel="0" collapsed="false">
      <c r="A39" s="2" t="s">
        <v>1097</v>
      </c>
      <c r="B39" s="1" t="s">
        <v>1</v>
      </c>
      <c r="C39" s="2" t="s">
        <v>1251</v>
      </c>
      <c r="D39" s="1" t="s">
        <v>1</v>
      </c>
      <c r="E39" s="2" t="s">
        <v>3</v>
      </c>
      <c r="F39" s="1" t="s">
        <v>1</v>
      </c>
      <c r="G39" s="2" t="s">
        <v>1252</v>
      </c>
      <c r="H39" s="1" t="s">
        <v>1</v>
      </c>
      <c r="I39" s="2" t="s">
        <v>3</v>
      </c>
      <c r="J39" s="1" t="s">
        <v>1</v>
      </c>
      <c r="K39" s="2" t="n">
        <v>1</v>
      </c>
      <c r="L39" s="1" t="s">
        <v>1</v>
      </c>
      <c r="M39" s="2" t="s">
        <v>3</v>
      </c>
      <c r="N39" s="1" t="s">
        <v>1</v>
      </c>
      <c r="O39" s="1" t="s">
        <v>1253</v>
      </c>
      <c r="P39" s="1" t="s">
        <v>1</v>
      </c>
      <c r="Q39" s="2" t="s">
        <v>3</v>
      </c>
      <c r="R39" s="1" t="s">
        <v>1</v>
      </c>
      <c r="S39" s="7" t="s">
        <v>5</v>
      </c>
      <c r="T39" s="1" t="s">
        <v>1</v>
      </c>
      <c r="U39" s="2" t="s">
        <v>3</v>
      </c>
      <c r="V39" s="1" t="s">
        <v>1</v>
      </c>
      <c r="W39" s="2" t="s">
        <v>716</v>
      </c>
      <c r="X39" s="1" t="s">
        <v>1</v>
      </c>
      <c r="Y39" s="2" t="s">
        <v>3</v>
      </c>
      <c r="Z39" s="1" t="s">
        <v>1</v>
      </c>
      <c r="AA39" s="1" t="s">
        <v>1100</v>
      </c>
      <c r="AB39" s="1" t="s">
        <v>1</v>
      </c>
      <c r="AC39" s="2" t="s">
        <v>3</v>
      </c>
      <c r="AD39" s="1" t="s">
        <v>1</v>
      </c>
      <c r="AE39" s="2" t="s">
        <v>716</v>
      </c>
      <c r="AF39" s="1" t="s">
        <v>1</v>
      </c>
      <c r="AG39" s="2" t="s">
        <v>6</v>
      </c>
      <c r="AH39" s="2" t="str">
        <f aca="false">CONCATENATE(A39,B39,C39,D39,E39,F39,G39,H39,I39,J39,K39,L39,M39,N39,O39,P39,Q39,R39,S39,T39,U39,V39,W39,X39,Y39,Z39,AA39,AB39,AC39,AD39,AE39,AF39,AG39)</f>
        <v>insert into catalogos_articulo(clave,nombre,habilitado,created,updated,presentacion_id,tipo_catalogo_id,unimed_id)values('V700073','PIMIENTO MORRON VERDE','1','2020-10-45','2020-10-07','KG','9','KG');</v>
      </c>
      <c r="AI39" s="2" t="s">
        <v>1254</v>
      </c>
    </row>
    <row r="40" customFormat="false" ht="13.8" hidden="false" customHeight="false" outlineLevel="0" collapsed="false">
      <c r="A40" s="2" t="s">
        <v>1097</v>
      </c>
      <c r="B40" s="1" t="s">
        <v>1</v>
      </c>
      <c r="C40" s="2" t="s">
        <v>1255</v>
      </c>
      <c r="D40" s="1" t="s">
        <v>1</v>
      </c>
      <c r="E40" s="2" t="s">
        <v>3</v>
      </c>
      <c r="F40" s="1" t="s">
        <v>1</v>
      </c>
      <c r="G40" s="2" t="s">
        <v>1256</v>
      </c>
      <c r="H40" s="1" t="s">
        <v>1</v>
      </c>
      <c r="I40" s="2" t="s">
        <v>3</v>
      </c>
      <c r="J40" s="1" t="s">
        <v>1</v>
      </c>
      <c r="K40" s="2" t="n">
        <v>1</v>
      </c>
      <c r="L40" s="1" t="s">
        <v>1</v>
      </c>
      <c r="M40" s="2" t="s">
        <v>3</v>
      </c>
      <c r="N40" s="1" t="s">
        <v>1</v>
      </c>
      <c r="O40" s="1" t="s">
        <v>1257</v>
      </c>
      <c r="P40" s="1" t="s">
        <v>1</v>
      </c>
      <c r="Q40" s="2" t="s">
        <v>3</v>
      </c>
      <c r="R40" s="1" t="s">
        <v>1</v>
      </c>
      <c r="S40" s="7" t="s">
        <v>5</v>
      </c>
      <c r="T40" s="1" t="s">
        <v>1</v>
      </c>
      <c r="U40" s="2" t="s">
        <v>3</v>
      </c>
      <c r="V40" s="1" t="s">
        <v>1</v>
      </c>
      <c r="W40" s="2" t="s">
        <v>218</v>
      </c>
      <c r="X40" s="1" t="s">
        <v>1</v>
      </c>
      <c r="Y40" s="2" t="s">
        <v>3</v>
      </c>
      <c r="Z40" s="1" t="s">
        <v>1</v>
      </c>
      <c r="AA40" s="1" t="s">
        <v>1100</v>
      </c>
      <c r="AB40" s="1" t="s">
        <v>1</v>
      </c>
      <c r="AC40" s="2" t="s">
        <v>3</v>
      </c>
      <c r="AD40" s="1" t="s">
        <v>1</v>
      </c>
      <c r="AE40" s="2" t="s">
        <v>123</v>
      </c>
      <c r="AF40" s="1" t="s">
        <v>1</v>
      </c>
      <c r="AG40" s="2" t="s">
        <v>6</v>
      </c>
      <c r="AH40" s="2" t="str">
        <f aca="false">CONCATENATE(A40,B40,C40,D40,E40,F40,G40,H40,I40,J40,K40,L40,M40,N40,O40,P40,Q40,R40,S40,T40,U40,V40,W40,X40,Y40,Z40,AA40,AB40,AC40,AD40,AE40,AF40,AG40)</f>
        <v>insert into catalogos_articulo(clave,nombre,habilitado,created,updated,presentacion_id,tipo_catalogo_id,unimed_id)values('V100143','ALIMENTO INFANTIL DE PERA SEGUNDA ETAPA DE 90 A 100 GRS.','1','2020-10-46','2020-10-07','CJA24FCO','9','CJA');</v>
      </c>
      <c r="AI40" s="2" t="s">
        <v>1258</v>
      </c>
    </row>
    <row r="41" customFormat="false" ht="13.8" hidden="false" customHeight="false" outlineLevel="0" collapsed="false">
      <c r="A41" s="2" t="s">
        <v>1097</v>
      </c>
      <c r="B41" s="1" t="s">
        <v>1</v>
      </c>
      <c r="C41" s="2" t="s">
        <v>1259</v>
      </c>
      <c r="D41" s="1" t="s">
        <v>1</v>
      </c>
      <c r="E41" s="2" t="s">
        <v>3</v>
      </c>
      <c r="F41" s="1" t="s">
        <v>1</v>
      </c>
      <c r="G41" s="2" t="s">
        <v>1260</v>
      </c>
      <c r="H41" s="1" t="s">
        <v>1</v>
      </c>
      <c r="I41" s="2" t="s">
        <v>3</v>
      </c>
      <c r="J41" s="1" t="s">
        <v>1</v>
      </c>
      <c r="K41" s="2" t="n">
        <v>1</v>
      </c>
      <c r="L41" s="1" t="s">
        <v>1</v>
      </c>
      <c r="M41" s="2" t="s">
        <v>3</v>
      </c>
      <c r="N41" s="1" t="s">
        <v>1</v>
      </c>
      <c r="O41" s="1" t="s">
        <v>1261</v>
      </c>
      <c r="P41" s="1" t="s">
        <v>1</v>
      </c>
      <c r="Q41" s="2" t="s">
        <v>3</v>
      </c>
      <c r="R41" s="1" t="s">
        <v>1</v>
      </c>
      <c r="S41" s="7" t="s">
        <v>5</v>
      </c>
      <c r="T41" s="1" t="s">
        <v>1</v>
      </c>
      <c r="U41" s="2" t="s">
        <v>3</v>
      </c>
      <c r="V41" s="1" t="s">
        <v>1</v>
      </c>
      <c r="W41" s="2" t="s">
        <v>865</v>
      </c>
      <c r="X41" s="1" t="s">
        <v>1</v>
      </c>
      <c r="Y41" s="2" t="s">
        <v>3</v>
      </c>
      <c r="Z41" s="1" t="s">
        <v>1</v>
      </c>
      <c r="AA41" s="1" t="s">
        <v>1100</v>
      </c>
      <c r="AB41" s="1" t="s">
        <v>1</v>
      </c>
      <c r="AC41" s="2" t="s">
        <v>3</v>
      </c>
      <c r="AD41" s="1" t="s">
        <v>1</v>
      </c>
      <c r="AE41" s="2" t="s">
        <v>865</v>
      </c>
      <c r="AF41" s="1" t="s">
        <v>1</v>
      </c>
      <c r="AG41" s="2" t="s">
        <v>6</v>
      </c>
      <c r="AH41" s="2" t="str">
        <f aca="false">CONCATENATE(A41,B41,C41,D41,E41,F41,G41,H41,I41,J41,K41,L41,M41,N41,O41,P41,Q41,R41,S41,T41,U41,V41,W41,X41,Y41,Z41,AA41,AB41,AC41,AD41,AE41,AF41,AG41)</f>
        <v>insert into catalogos_articulo(clave,nombre,habilitado,created,updated,presentacion_id,tipo_catalogo_id,unimed_id)values('V750066','BOLILLO DEL DIA DE 60 GR.','1','2020-10-47','2020-10-07','PZA','9','PZA');</v>
      </c>
      <c r="AI41" s="2" t="s">
        <v>1262</v>
      </c>
    </row>
    <row r="42" customFormat="false" ht="13.8" hidden="false" customHeight="false" outlineLevel="0" collapsed="false">
      <c r="A42" s="2" t="s">
        <v>1097</v>
      </c>
      <c r="B42" s="1" t="s">
        <v>1</v>
      </c>
      <c r="C42" s="2" t="s">
        <v>1263</v>
      </c>
      <c r="D42" s="1" t="s">
        <v>1</v>
      </c>
      <c r="E42" s="2" t="s">
        <v>3</v>
      </c>
      <c r="F42" s="1" t="s">
        <v>1</v>
      </c>
      <c r="G42" s="2" t="s">
        <v>1264</v>
      </c>
      <c r="H42" s="1" t="s">
        <v>1</v>
      </c>
      <c r="I42" s="2" t="s">
        <v>3</v>
      </c>
      <c r="J42" s="1" t="s">
        <v>1</v>
      </c>
      <c r="K42" s="2" t="n">
        <v>1</v>
      </c>
      <c r="L42" s="1" t="s">
        <v>1</v>
      </c>
      <c r="M42" s="2" t="s">
        <v>3</v>
      </c>
      <c r="N42" s="1" t="s">
        <v>1</v>
      </c>
      <c r="O42" s="1" t="s">
        <v>1265</v>
      </c>
      <c r="P42" s="1" t="s">
        <v>1</v>
      </c>
      <c r="Q42" s="2" t="s">
        <v>3</v>
      </c>
      <c r="R42" s="1" t="s">
        <v>1</v>
      </c>
      <c r="S42" s="7" t="s">
        <v>5</v>
      </c>
      <c r="T42" s="1" t="s">
        <v>1</v>
      </c>
      <c r="U42" s="2" t="s">
        <v>3</v>
      </c>
      <c r="V42" s="1" t="s">
        <v>1</v>
      </c>
      <c r="W42" s="2" t="s">
        <v>1266</v>
      </c>
      <c r="X42" s="1" t="s">
        <v>1</v>
      </c>
      <c r="Y42" s="2" t="s">
        <v>3</v>
      </c>
      <c r="Z42" s="1" t="s">
        <v>1</v>
      </c>
      <c r="AA42" s="1" t="s">
        <v>1100</v>
      </c>
      <c r="AB42" s="1" t="s">
        <v>1</v>
      </c>
      <c r="AC42" s="2" t="s">
        <v>3</v>
      </c>
      <c r="AD42" s="1" t="s">
        <v>1</v>
      </c>
      <c r="AE42" s="2" t="s">
        <v>559</v>
      </c>
      <c r="AF42" s="1" t="s">
        <v>1</v>
      </c>
      <c r="AG42" s="2" t="s">
        <v>6</v>
      </c>
      <c r="AH42" s="2" t="str">
        <f aca="false">CONCATENATE(A42,B42,C42,D42,E42,F42,G42,H42,I42,J42,K42,L42,M42,N42,O42,P42,Q42,R42,S42,T42,U42,V42,W42,X42,Y42,Z42,AA42,AB42,AC42,AD42,AE42,AF42,AG42)</f>
        <v>insert into catalogos_articulo(clave,nombre,habilitado,created,updated,presentacion_id,tipo_catalogo_id,unimed_id)values('v100135','CAJETA DE LECHE DE CABRA QUEMADA, FCO. DE 1000 A 1200 GRS.','1','2020-10-48','2020-10-07','fco','9','FCO');</v>
      </c>
      <c r="AI42" s="2" t="s">
        <v>1267</v>
      </c>
    </row>
    <row r="43" customFormat="false" ht="28.35" hidden="false" customHeight="false" outlineLevel="0" collapsed="false">
      <c r="A43" s="2" t="s">
        <v>1097</v>
      </c>
      <c r="B43" s="1" t="s">
        <v>1</v>
      </c>
      <c r="C43" s="2" t="s">
        <v>1268</v>
      </c>
      <c r="D43" s="1" t="s">
        <v>1</v>
      </c>
      <c r="E43" s="2" t="s">
        <v>3</v>
      </c>
      <c r="F43" s="1" t="s">
        <v>1</v>
      </c>
      <c r="G43" s="8" t="s">
        <v>1269</v>
      </c>
      <c r="H43" s="1" t="s">
        <v>1</v>
      </c>
      <c r="I43" s="2" t="s">
        <v>3</v>
      </c>
      <c r="J43" s="1" t="s">
        <v>1</v>
      </c>
      <c r="K43" s="2" t="n">
        <v>1</v>
      </c>
      <c r="L43" s="1" t="s">
        <v>1</v>
      </c>
      <c r="M43" s="2" t="s">
        <v>3</v>
      </c>
      <c r="N43" s="1" t="s">
        <v>1</v>
      </c>
      <c r="O43" s="1" t="s">
        <v>1270</v>
      </c>
      <c r="P43" s="1" t="s">
        <v>1</v>
      </c>
      <c r="Q43" s="2" t="s">
        <v>3</v>
      </c>
      <c r="R43" s="1" t="s">
        <v>1</v>
      </c>
      <c r="S43" s="7" t="s">
        <v>5</v>
      </c>
      <c r="T43" s="1" t="s">
        <v>1</v>
      </c>
      <c r="U43" s="2" t="s">
        <v>3</v>
      </c>
      <c r="V43" s="1" t="s">
        <v>1</v>
      </c>
      <c r="W43" s="2" t="s">
        <v>123</v>
      </c>
      <c r="X43" s="1" t="s">
        <v>1</v>
      </c>
      <c r="Y43" s="2" t="s">
        <v>3</v>
      </c>
      <c r="Z43" s="1" t="s">
        <v>1</v>
      </c>
      <c r="AA43" s="1" t="s">
        <v>1100</v>
      </c>
      <c r="AB43" s="1" t="s">
        <v>1</v>
      </c>
      <c r="AC43" s="2" t="s">
        <v>3</v>
      </c>
      <c r="AD43" s="1" t="s">
        <v>1</v>
      </c>
      <c r="AE43" s="2" t="s">
        <v>123</v>
      </c>
      <c r="AF43" s="1" t="s">
        <v>1</v>
      </c>
      <c r="AG43" s="2" t="s">
        <v>6</v>
      </c>
      <c r="AH43" s="2" t="str">
        <f aca="false">CONCATENATE(A43,B43,C43,D43,E43,F43,G43,H43,I43,J43,K43,L43,M43,N43,O43,P43,Q43,R43,S43,T43,U43,V43,W43,X43,Y43,Z43,AA43,AB43,AC43,AD43,AE43,AF43,AG43)</f>
        <v>insert into catalogos_articulo(clave,nombre,habilitado,created,updated,presentacion_id,tipo_catalogo_id,unimed_id)values('V100974','GALLETA SUAVE CON MALVAVISCO CAJA DE 500 A 570 GRS._x005F_x000D_
','1','2020-10-49','2020-10-07','CJA','9','CJA');</v>
      </c>
      <c r="AI43" s="8" t="s">
        <v>1271</v>
      </c>
    </row>
    <row r="44" customFormat="false" ht="13.8" hidden="false" customHeight="false" outlineLevel="0" collapsed="false">
      <c r="A44" s="2" t="s">
        <v>1097</v>
      </c>
      <c r="B44" s="1" t="s">
        <v>1</v>
      </c>
      <c r="C44" s="2" t="s">
        <v>1272</v>
      </c>
      <c r="D44" s="1" t="s">
        <v>1</v>
      </c>
      <c r="E44" s="2" t="s">
        <v>3</v>
      </c>
      <c r="F44" s="1" t="s">
        <v>1</v>
      </c>
      <c r="G44" s="2" t="s">
        <v>1273</v>
      </c>
      <c r="H44" s="1" t="s">
        <v>1</v>
      </c>
      <c r="I44" s="2" t="s">
        <v>3</v>
      </c>
      <c r="J44" s="1" t="s">
        <v>1</v>
      </c>
      <c r="K44" s="2" t="n">
        <v>1</v>
      </c>
      <c r="L44" s="1" t="s">
        <v>1</v>
      </c>
      <c r="M44" s="2" t="s">
        <v>3</v>
      </c>
      <c r="N44" s="1" t="s">
        <v>1</v>
      </c>
      <c r="O44" s="1" t="s">
        <v>1274</v>
      </c>
      <c r="P44" s="1" t="s">
        <v>1</v>
      </c>
      <c r="Q44" s="2" t="s">
        <v>3</v>
      </c>
      <c r="R44" s="1" t="s">
        <v>1</v>
      </c>
      <c r="S44" s="7" t="s">
        <v>5</v>
      </c>
      <c r="T44" s="1" t="s">
        <v>1</v>
      </c>
      <c r="U44" s="2" t="s">
        <v>3</v>
      </c>
      <c r="V44" s="1" t="s">
        <v>1</v>
      </c>
      <c r="W44" s="2" t="s">
        <v>865</v>
      </c>
      <c r="X44" s="1" t="s">
        <v>1</v>
      </c>
      <c r="Y44" s="2" t="s">
        <v>3</v>
      </c>
      <c r="Z44" s="1" t="s">
        <v>1</v>
      </c>
      <c r="AA44" s="1" t="s">
        <v>1100</v>
      </c>
      <c r="AB44" s="1" t="s">
        <v>1</v>
      </c>
      <c r="AC44" s="2" t="s">
        <v>3</v>
      </c>
      <c r="AD44" s="1" t="s">
        <v>1</v>
      </c>
      <c r="AE44" s="2" t="s">
        <v>865</v>
      </c>
      <c r="AF44" s="1" t="s">
        <v>1</v>
      </c>
      <c r="AG44" s="2" t="s">
        <v>6</v>
      </c>
      <c r="AH44" s="2" t="str">
        <f aca="false">CONCATENATE(A44,B44,C44,D44,E44,F44,G44,H44,I44,J44,K44,L44,M44,N44,O44,P44,Q44,R44,S44,T44,U44,V44,W44,X44,Y44,Z44,AA44,AB44,AC44,AD44,AE44,AF44,AG44)</f>
        <v>insert into catalogos_articulo(clave,nombre,habilitado,created,updated,presentacion_id,tipo_catalogo_id,unimed_id)values('V100853','BLISTER DE MANTEQUILLA O MARGARINA DE 8 A 10 GRS.','1','2020-10-50','2020-10-07','PZA','9','PZA');</v>
      </c>
      <c r="AI44" s="2" t="s">
        <v>1275</v>
      </c>
    </row>
    <row r="45" customFormat="false" ht="13.8" hidden="false" customHeight="false" outlineLevel="0" collapsed="false">
      <c r="A45" s="2" t="s">
        <v>1097</v>
      </c>
      <c r="B45" s="1" t="s">
        <v>1</v>
      </c>
      <c r="C45" s="2" t="s">
        <v>1276</v>
      </c>
      <c r="D45" s="1" t="s">
        <v>1</v>
      </c>
      <c r="E45" s="2" t="s">
        <v>3</v>
      </c>
      <c r="F45" s="1" t="s">
        <v>1</v>
      </c>
      <c r="G45" s="2" t="s">
        <v>1277</v>
      </c>
      <c r="H45" s="1" t="s">
        <v>1</v>
      </c>
      <c r="I45" s="2" t="s">
        <v>3</v>
      </c>
      <c r="J45" s="1" t="s">
        <v>1</v>
      </c>
      <c r="K45" s="2" t="n">
        <v>1</v>
      </c>
      <c r="L45" s="1" t="s">
        <v>1</v>
      </c>
      <c r="M45" s="2" t="s">
        <v>3</v>
      </c>
      <c r="N45" s="1" t="s">
        <v>1</v>
      </c>
      <c r="O45" s="1" t="s">
        <v>1278</v>
      </c>
      <c r="P45" s="1" t="s">
        <v>1</v>
      </c>
      <c r="Q45" s="2" t="s">
        <v>3</v>
      </c>
      <c r="R45" s="1" t="s">
        <v>1</v>
      </c>
      <c r="S45" s="7" t="s">
        <v>5</v>
      </c>
      <c r="T45" s="1" t="s">
        <v>1</v>
      </c>
      <c r="U45" s="2" t="s">
        <v>3</v>
      </c>
      <c r="V45" s="1" t="s">
        <v>1</v>
      </c>
      <c r="W45" s="2" t="s">
        <v>123</v>
      </c>
      <c r="X45" s="1" t="s">
        <v>1</v>
      </c>
      <c r="Y45" s="2" t="s">
        <v>3</v>
      </c>
      <c r="Z45" s="1" t="s">
        <v>1</v>
      </c>
      <c r="AA45" s="1" t="s">
        <v>1100</v>
      </c>
      <c r="AB45" s="1" t="s">
        <v>1</v>
      </c>
      <c r="AC45" s="2" t="s">
        <v>3</v>
      </c>
      <c r="AD45" s="1" t="s">
        <v>1</v>
      </c>
      <c r="AE45" s="2" t="s">
        <v>123</v>
      </c>
      <c r="AF45" s="1" t="s">
        <v>1</v>
      </c>
      <c r="AG45" s="2" t="s">
        <v>6</v>
      </c>
      <c r="AH45" s="2" t="str">
        <f aca="false">CONCATENATE(A45,B45,C45,D45,E45,F45,G45,H45,I45,J45,K45,L45,M45,N45,O45,P45,Q45,R45,S45,T45,U45,V45,W45,X45,Y45,Z45,AA45,AB45,AC45,AD45,AE45,AF45,AG45)</f>
        <v>insert into catalogos_articulo(clave,nombre,habilitado,created,updated,presentacion_id,tipo_catalogo_id,unimed_id)values('V100998.','GALLETA DE AVENA EMPAQUE INDIVIDUAL (40 A 50 GR.) SIN AZUCAR, SABOR VARIOS, CAJA DE 240 A 250 GR.','1','2020-10-51','2020-10-07','CJA','9','CJA');</v>
      </c>
      <c r="AI45" s="2" t="s">
        <v>1279</v>
      </c>
    </row>
    <row r="46" customFormat="false" ht="13.8" hidden="false" customHeight="false" outlineLevel="0" collapsed="false">
      <c r="A46" s="2" t="s">
        <v>1097</v>
      </c>
      <c r="B46" s="1" t="s">
        <v>1</v>
      </c>
      <c r="C46" s="2" t="s">
        <v>1280</v>
      </c>
      <c r="D46" s="1" t="s">
        <v>1</v>
      </c>
      <c r="E46" s="2" t="s">
        <v>3</v>
      </c>
      <c r="F46" s="1" t="s">
        <v>1</v>
      </c>
      <c r="G46" s="2" t="s">
        <v>1281</v>
      </c>
      <c r="H46" s="1" t="s">
        <v>1</v>
      </c>
      <c r="I46" s="2" t="s">
        <v>3</v>
      </c>
      <c r="J46" s="1" t="s">
        <v>1</v>
      </c>
      <c r="K46" s="2" t="n">
        <v>1</v>
      </c>
      <c r="L46" s="1" t="s">
        <v>1</v>
      </c>
      <c r="M46" s="2" t="s">
        <v>3</v>
      </c>
      <c r="N46" s="1" t="s">
        <v>1</v>
      </c>
      <c r="O46" s="1" t="s">
        <v>1282</v>
      </c>
      <c r="P46" s="1" t="s">
        <v>1</v>
      </c>
      <c r="Q46" s="2" t="s">
        <v>3</v>
      </c>
      <c r="R46" s="1" t="s">
        <v>1</v>
      </c>
      <c r="S46" s="7" t="s">
        <v>5</v>
      </c>
      <c r="T46" s="1" t="s">
        <v>1</v>
      </c>
      <c r="U46" s="2" t="s">
        <v>3</v>
      </c>
      <c r="V46" s="1" t="s">
        <v>1</v>
      </c>
      <c r="W46" s="2" t="s">
        <v>847</v>
      </c>
      <c r="X46" s="1" t="s">
        <v>1</v>
      </c>
      <c r="Y46" s="2" t="s">
        <v>3</v>
      </c>
      <c r="Z46" s="1" t="s">
        <v>1</v>
      </c>
      <c r="AA46" s="1" t="s">
        <v>1100</v>
      </c>
      <c r="AB46" s="1" t="s">
        <v>1</v>
      </c>
      <c r="AC46" s="2" t="s">
        <v>3</v>
      </c>
      <c r="AD46" s="1" t="s">
        <v>1</v>
      </c>
      <c r="AE46" s="2" t="s">
        <v>716</v>
      </c>
      <c r="AF46" s="1" t="s">
        <v>1</v>
      </c>
      <c r="AG46" s="2" t="s">
        <v>6</v>
      </c>
      <c r="AH46" s="2" t="str">
        <f aca="false">CONCATENATE(A46,B46,C46,D46,E46,F46,G46,H46,I46,J46,K46,L46,M46,N46,O46,P46,Q46,R46,S46,T46,U46,V46,W46,X46,Y46,Z46,AA46,AB46,AC46,AD46,AE46,AF46,AG46)</f>
        <v>insert into catalogos_articulo(clave,nombre,habilitado,created,updated,presentacion_id,tipo_catalogo_id,unimed_id)values('V100092','AZUCAR REFINADA CADUCIDAD VISIBLE, PQTE CON 10 BOLSA DE 1 KG','1','2020-10-52','2020-10-07','PQTE','9','KG');</v>
      </c>
      <c r="AI46" s="2" t="s">
        <v>1283</v>
      </c>
    </row>
    <row r="47" customFormat="false" ht="13.8" hidden="false" customHeight="false" outlineLevel="0" collapsed="false">
      <c r="A47" s="2" t="s">
        <v>1097</v>
      </c>
      <c r="B47" s="1" t="s">
        <v>1</v>
      </c>
      <c r="C47" s="2" t="s">
        <v>1284</v>
      </c>
      <c r="D47" s="1" t="s">
        <v>1</v>
      </c>
      <c r="E47" s="2" t="s">
        <v>3</v>
      </c>
      <c r="F47" s="1" t="s">
        <v>1</v>
      </c>
      <c r="G47" s="2" t="s">
        <v>1285</v>
      </c>
      <c r="H47" s="1" t="s">
        <v>1</v>
      </c>
      <c r="I47" s="2" t="s">
        <v>3</v>
      </c>
      <c r="J47" s="1" t="s">
        <v>1</v>
      </c>
      <c r="K47" s="2" t="n">
        <v>1</v>
      </c>
      <c r="L47" s="1" t="s">
        <v>1</v>
      </c>
      <c r="M47" s="2" t="s">
        <v>3</v>
      </c>
      <c r="N47" s="1" t="s">
        <v>1</v>
      </c>
      <c r="O47" s="1" t="s">
        <v>1286</v>
      </c>
      <c r="P47" s="1" t="s">
        <v>1</v>
      </c>
      <c r="Q47" s="2" t="s">
        <v>3</v>
      </c>
      <c r="R47" s="1" t="s">
        <v>1</v>
      </c>
      <c r="S47" s="7" t="s">
        <v>5</v>
      </c>
      <c r="T47" s="1" t="s">
        <v>1</v>
      </c>
      <c r="U47" s="2" t="s">
        <v>3</v>
      </c>
      <c r="V47" s="1" t="s">
        <v>1</v>
      </c>
      <c r="W47" s="2" t="s">
        <v>716</v>
      </c>
      <c r="X47" s="1" t="s">
        <v>1</v>
      </c>
      <c r="Y47" s="2" t="s">
        <v>3</v>
      </c>
      <c r="Z47" s="1" t="s">
        <v>1</v>
      </c>
      <c r="AA47" s="1" t="s">
        <v>1100</v>
      </c>
      <c r="AB47" s="1" t="s">
        <v>1</v>
      </c>
      <c r="AC47" s="2" t="s">
        <v>3</v>
      </c>
      <c r="AD47" s="1" t="s">
        <v>1</v>
      </c>
      <c r="AE47" s="2" t="s">
        <v>716</v>
      </c>
      <c r="AF47" s="1" t="s">
        <v>1</v>
      </c>
      <c r="AG47" s="2" t="s">
        <v>6</v>
      </c>
      <c r="AH47" s="2" t="str">
        <f aca="false">CONCATENATE(A47,B47,C47,D47,E47,F47,G47,H47,I47,J47,K47,L47,M47,N47,O47,P47,Q47,R47,S47,T47,U47,V47,W47,X47,Y47,Z47,AA47,AB47,AC47,AD47,AE47,AF47,AG47)</f>
        <v>insert into catalogos_articulo(clave,nombre,habilitado,created,updated,presentacion_id,tipo_catalogo_id,unimed_id)values('V700035','APIO LIMPIO HOJA ENTERA,FRESCA,VERDE BRILLANTE SIN SIGNOS DE PUTREFACCION O DESHIDRATACION..','1','2020-10-53','2020-10-07','KG','9','KG');</v>
      </c>
      <c r="AI47" s="2" t="s">
        <v>1287</v>
      </c>
    </row>
    <row r="48" customFormat="false" ht="13.8" hidden="false" customHeight="false" outlineLevel="0" collapsed="false">
      <c r="A48" s="2" t="s">
        <v>1097</v>
      </c>
      <c r="B48" s="1" t="s">
        <v>1</v>
      </c>
      <c r="C48" s="2" t="s">
        <v>1288</v>
      </c>
      <c r="D48" s="1" t="s">
        <v>1</v>
      </c>
      <c r="E48" s="2" t="s">
        <v>3</v>
      </c>
      <c r="F48" s="1" t="s">
        <v>1</v>
      </c>
      <c r="G48" s="2" t="s">
        <v>1289</v>
      </c>
      <c r="H48" s="1" t="s">
        <v>1</v>
      </c>
      <c r="I48" s="2" t="s">
        <v>3</v>
      </c>
      <c r="J48" s="1" t="s">
        <v>1</v>
      </c>
      <c r="K48" s="2" t="n">
        <v>1</v>
      </c>
      <c r="L48" s="1" t="s">
        <v>1</v>
      </c>
      <c r="M48" s="2" t="s">
        <v>3</v>
      </c>
      <c r="N48" s="1" t="s">
        <v>1</v>
      </c>
      <c r="O48" s="1" t="s">
        <v>1290</v>
      </c>
      <c r="P48" s="1" t="s">
        <v>1</v>
      </c>
      <c r="Q48" s="2" t="s">
        <v>3</v>
      </c>
      <c r="R48" s="1" t="s">
        <v>1</v>
      </c>
      <c r="S48" s="7" t="s">
        <v>5</v>
      </c>
      <c r="T48" s="1" t="s">
        <v>1</v>
      </c>
      <c r="U48" s="2" t="s">
        <v>3</v>
      </c>
      <c r="V48" s="1" t="s">
        <v>1</v>
      </c>
      <c r="W48" s="2" t="s">
        <v>865</v>
      </c>
      <c r="X48" s="1" t="s">
        <v>1</v>
      </c>
      <c r="Y48" s="2" t="s">
        <v>3</v>
      </c>
      <c r="Z48" s="1" t="s">
        <v>1</v>
      </c>
      <c r="AA48" s="1" t="s">
        <v>1100</v>
      </c>
      <c r="AB48" s="1" t="s">
        <v>1</v>
      </c>
      <c r="AC48" s="2" t="s">
        <v>3</v>
      </c>
      <c r="AD48" s="1" t="s">
        <v>1</v>
      </c>
      <c r="AE48" s="2" t="s">
        <v>865</v>
      </c>
      <c r="AF48" s="1" t="s">
        <v>1</v>
      </c>
      <c r="AG48" s="2" t="s">
        <v>6</v>
      </c>
      <c r="AH48" s="2" t="str">
        <f aca="false">CONCATENATE(A48,B48,C48,D48,E48,F48,G48,H48,I48,J48,K48,L48,M48,N48,O48,P48,Q48,R48,S48,T48,U48,V48,W48,X48,Y48,Z48,AA48,AB48,AC48,AD48,AE48,AF48,AG48)</f>
        <v>insert into catalogos_articulo(clave,nombre,habilitado,created,updated,presentacion_id,tipo_catalogo_id,unimed_id)values('V100512','GELATINA DE AGUA PREPARA ENVASE IND. DE 120 A 130 GRS','1','2020-10-54','2020-10-07','PZA','9','PZA');</v>
      </c>
      <c r="AI48" s="2" t="s">
        <v>1291</v>
      </c>
    </row>
    <row r="49" customFormat="false" ht="13.8" hidden="false" customHeight="false" outlineLevel="0" collapsed="false">
      <c r="A49" s="2" t="s">
        <v>1097</v>
      </c>
      <c r="B49" s="1" t="s">
        <v>1</v>
      </c>
      <c r="C49" s="2" t="s">
        <v>1292</v>
      </c>
      <c r="D49" s="1" t="s">
        <v>1</v>
      </c>
      <c r="E49" s="2" t="s">
        <v>3</v>
      </c>
      <c r="F49" s="1" t="s">
        <v>1</v>
      </c>
      <c r="G49" s="2" t="s">
        <v>1293</v>
      </c>
      <c r="H49" s="1" t="s">
        <v>1</v>
      </c>
      <c r="I49" s="2" t="s">
        <v>3</v>
      </c>
      <c r="J49" s="1" t="s">
        <v>1</v>
      </c>
      <c r="K49" s="2" t="n">
        <v>1</v>
      </c>
      <c r="L49" s="1" t="s">
        <v>1</v>
      </c>
      <c r="M49" s="2" t="s">
        <v>3</v>
      </c>
      <c r="N49" s="1" t="s">
        <v>1</v>
      </c>
      <c r="O49" s="1" t="s">
        <v>1294</v>
      </c>
      <c r="P49" s="1" t="s">
        <v>1</v>
      </c>
      <c r="Q49" s="2" t="s">
        <v>3</v>
      </c>
      <c r="R49" s="1" t="s">
        <v>1</v>
      </c>
      <c r="S49" s="7" t="s">
        <v>5</v>
      </c>
      <c r="T49" s="1" t="s">
        <v>1</v>
      </c>
      <c r="U49" s="2" t="s">
        <v>3</v>
      </c>
      <c r="V49" s="1" t="s">
        <v>1</v>
      </c>
      <c r="W49" s="2" t="s">
        <v>716</v>
      </c>
      <c r="X49" s="1" t="s">
        <v>1</v>
      </c>
      <c r="Y49" s="2" t="s">
        <v>3</v>
      </c>
      <c r="Z49" s="1" t="s">
        <v>1</v>
      </c>
      <c r="AA49" s="1" t="s">
        <v>1100</v>
      </c>
      <c r="AB49" s="1" t="s">
        <v>1</v>
      </c>
      <c r="AC49" s="2" t="s">
        <v>3</v>
      </c>
      <c r="AD49" s="1" t="s">
        <v>1</v>
      </c>
      <c r="AE49" s="2" t="s">
        <v>716</v>
      </c>
      <c r="AF49" s="1" t="s">
        <v>1</v>
      </c>
      <c r="AG49" s="2" t="s">
        <v>6</v>
      </c>
      <c r="AH49" s="2" t="str">
        <f aca="false">CONCATENATE(A49,B49,C49,D49,E49,F49,G49,H49,I49,J49,K49,L49,M49,N49,O49,P49,Q49,R49,S49,T49,U49,V49,W49,X49,Y49,Z49,AA49,AB49,AC49,AD49,AE49,AF49,AG49)</f>
        <v>insert into catalogos_articulo(clave,nombre,habilitado,created,updated,presentacion_id,tipo_catalogo_id,unimed_id)values('V100044','CHILE MORITA SECO DE 1ERA.CALIDAD.','1','2020-10-55','2020-10-07','KG','9','KG');</v>
      </c>
      <c r="AI49" s="2" t="s">
        <v>1295</v>
      </c>
    </row>
    <row r="50" customFormat="false" ht="13.8" hidden="false" customHeight="false" outlineLevel="0" collapsed="false">
      <c r="A50" s="2" t="s">
        <v>1097</v>
      </c>
      <c r="B50" s="1" t="s">
        <v>1</v>
      </c>
      <c r="C50" s="2" t="s">
        <v>1296</v>
      </c>
      <c r="D50" s="1" t="s">
        <v>1</v>
      </c>
      <c r="E50" s="2" t="s">
        <v>3</v>
      </c>
      <c r="F50" s="1" t="s">
        <v>1</v>
      </c>
      <c r="G50" s="2" t="s">
        <v>1297</v>
      </c>
      <c r="H50" s="1" t="s">
        <v>1</v>
      </c>
      <c r="I50" s="2" t="s">
        <v>3</v>
      </c>
      <c r="J50" s="1" t="s">
        <v>1</v>
      </c>
      <c r="K50" s="2" t="n">
        <v>1</v>
      </c>
      <c r="L50" s="1" t="s">
        <v>1</v>
      </c>
      <c r="M50" s="2" t="s">
        <v>3</v>
      </c>
      <c r="N50" s="1" t="s">
        <v>1</v>
      </c>
      <c r="O50" s="1" t="s">
        <v>1298</v>
      </c>
      <c r="P50" s="1" t="s">
        <v>1</v>
      </c>
      <c r="Q50" s="2" t="s">
        <v>3</v>
      </c>
      <c r="R50" s="1" t="s">
        <v>1</v>
      </c>
      <c r="S50" s="7" t="s">
        <v>5</v>
      </c>
      <c r="T50" s="1" t="s">
        <v>1</v>
      </c>
      <c r="U50" s="2" t="s">
        <v>3</v>
      </c>
      <c r="V50" s="1" t="s">
        <v>1</v>
      </c>
      <c r="W50" s="2" t="s">
        <v>218</v>
      </c>
      <c r="X50" s="1" t="s">
        <v>1</v>
      </c>
      <c r="Y50" s="2" t="s">
        <v>3</v>
      </c>
      <c r="Z50" s="1" t="s">
        <v>1</v>
      </c>
      <c r="AA50" s="1" t="s">
        <v>1100</v>
      </c>
      <c r="AB50" s="1" t="s">
        <v>1</v>
      </c>
      <c r="AC50" s="2" t="s">
        <v>3</v>
      </c>
      <c r="AD50" s="1" t="s">
        <v>1</v>
      </c>
      <c r="AE50" s="2" t="s">
        <v>123</v>
      </c>
      <c r="AF50" s="1" t="s">
        <v>1</v>
      </c>
      <c r="AG50" s="2" t="s">
        <v>6</v>
      </c>
      <c r="AH50" s="2" t="str">
        <f aca="false">CONCATENATE(A50,B50,C50,D50,E50,F50,G50,H50,I50,J50,K50,L50,M50,N50,O50,P50,Q50,R50,S50,T50,U50,V50,W50,X50,Y50,Z50,AA50,AB50,AC50,AD50,AE50,AF50,AG50)</f>
        <v>insert into catalogos_articulo(clave,nombre,habilitado,created,updated,presentacion_id,tipo_catalogo_id,unimed_id)values('V100206','ALIMENTO INFANTIL DE ZANAHORIA PRIMERA ETAPA CJA. C/24 PZAS. DE 65 A 75 GRS.','1','2020-10-56','2020-10-07','CJA24FCO','9','CJA');</v>
      </c>
      <c r="AI50" s="2" t="s">
        <v>1299</v>
      </c>
    </row>
    <row r="51" customFormat="false" ht="13.8" hidden="false" customHeight="false" outlineLevel="0" collapsed="false">
      <c r="A51" s="2" t="s">
        <v>1097</v>
      </c>
      <c r="B51" s="1" t="s">
        <v>1</v>
      </c>
      <c r="C51" s="2" t="s">
        <v>1300</v>
      </c>
      <c r="D51" s="1" t="s">
        <v>1</v>
      </c>
      <c r="E51" s="2" t="s">
        <v>3</v>
      </c>
      <c r="F51" s="1" t="s">
        <v>1</v>
      </c>
      <c r="G51" s="2" t="s">
        <v>1301</v>
      </c>
      <c r="H51" s="1" t="s">
        <v>1</v>
      </c>
      <c r="I51" s="2" t="s">
        <v>3</v>
      </c>
      <c r="J51" s="1" t="s">
        <v>1</v>
      </c>
      <c r="K51" s="2" t="n">
        <v>1</v>
      </c>
      <c r="L51" s="1" t="s">
        <v>1</v>
      </c>
      <c r="M51" s="2" t="s">
        <v>3</v>
      </c>
      <c r="N51" s="1" t="s">
        <v>1</v>
      </c>
      <c r="O51" s="1" t="s">
        <v>1302</v>
      </c>
      <c r="P51" s="1" t="s">
        <v>1</v>
      </c>
      <c r="Q51" s="2" t="s">
        <v>3</v>
      </c>
      <c r="R51" s="1" t="s">
        <v>1</v>
      </c>
      <c r="S51" s="7" t="s">
        <v>5</v>
      </c>
      <c r="T51" s="1" t="s">
        <v>1</v>
      </c>
      <c r="U51" s="2" t="s">
        <v>3</v>
      </c>
      <c r="V51" s="1" t="s">
        <v>1</v>
      </c>
      <c r="W51" s="2" t="s">
        <v>48</v>
      </c>
      <c r="X51" s="1" t="s">
        <v>1</v>
      </c>
      <c r="Y51" s="2" t="s">
        <v>3</v>
      </c>
      <c r="Z51" s="1" t="s">
        <v>1</v>
      </c>
      <c r="AA51" s="1" t="s">
        <v>1100</v>
      </c>
      <c r="AB51" s="1" t="s">
        <v>1</v>
      </c>
      <c r="AC51" s="2" t="s">
        <v>3</v>
      </c>
      <c r="AD51" s="1" t="s">
        <v>1</v>
      </c>
      <c r="AE51" s="2" t="s">
        <v>48</v>
      </c>
      <c r="AF51" s="1" t="s">
        <v>1</v>
      </c>
      <c r="AG51" s="2" t="s">
        <v>6</v>
      </c>
      <c r="AH51" s="2" t="str">
        <f aca="false">CONCATENATE(A51,B51,C51,D51,E51,F51,G51,H51,I51,J51,K51,L51,M51,N51,O51,P51,Q51,R51,S51,T51,U51,V51,W51,X51,Y51,Z51,AA51,AB51,AC51,AD51,AE51,AF51,AG51)</f>
        <v>insert into catalogos_articulo(clave,nombre,habilitado,created,updated,presentacion_id,tipo_catalogo_id,unimed_id)values('V100821','ACEITE DE OLIVO, REFINADO Y EXTRA VIGER DE 900 ML A 1 LITRO','1','2020-10-57','2020-10-07','BOT','9','BOT');</v>
      </c>
      <c r="AI51" s="2" t="s">
        <v>1303</v>
      </c>
    </row>
    <row r="52" customFormat="false" ht="13.8" hidden="false" customHeight="false" outlineLevel="0" collapsed="false">
      <c r="A52" s="2" t="s">
        <v>1097</v>
      </c>
      <c r="B52" s="1" t="s">
        <v>1</v>
      </c>
      <c r="C52" s="2" t="s">
        <v>1304</v>
      </c>
      <c r="D52" s="1" t="s">
        <v>1</v>
      </c>
      <c r="E52" s="2" t="s">
        <v>3</v>
      </c>
      <c r="F52" s="1" t="s">
        <v>1</v>
      </c>
      <c r="G52" s="2" t="s">
        <v>1305</v>
      </c>
      <c r="H52" s="1" t="s">
        <v>1</v>
      </c>
      <c r="I52" s="2" t="s">
        <v>3</v>
      </c>
      <c r="J52" s="1" t="s">
        <v>1</v>
      </c>
      <c r="K52" s="2" t="n">
        <v>1</v>
      </c>
      <c r="L52" s="1" t="s">
        <v>1</v>
      </c>
      <c r="M52" s="2" t="s">
        <v>3</v>
      </c>
      <c r="N52" s="1" t="s">
        <v>1</v>
      </c>
      <c r="O52" s="1" t="s">
        <v>1306</v>
      </c>
      <c r="P52" s="1" t="s">
        <v>1</v>
      </c>
      <c r="Q52" s="2" t="s">
        <v>3</v>
      </c>
      <c r="R52" s="1" t="s">
        <v>1</v>
      </c>
      <c r="S52" s="7" t="s">
        <v>5</v>
      </c>
      <c r="T52" s="1" t="s">
        <v>1</v>
      </c>
      <c r="U52" s="2" t="s">
        <v>3</v>
      </c>
      <c r="V52" s="1" t="s">
        <v>1</v>
      </c>
      <c r="W52" s="2" t="s">
        <v>95</v>
      </c>
      <c r="X52" s="1" t="s">
        <v>1</v>
      </c>
      <c r="Y52" s="2" t="s">
        <v>3</v>
      </c>
      <c r="Z52" s="1" t="s">
        <v>1</v>
      </c>
      <c r="AA52" s="1" t="s">
        <v>1100</v>
      </c>
      <c r="AB52" s="1" t="s">
        <v>1</v>
      </c>
      <c r="AC52" s="2" t="s">
        <v>3</v>
      </c>
      <c r="AD52" s="1" t="s">
        <v>1</v>
      </c>
      <c r="AE52" s="2" t="s">
        <v>95</v>
      </c>
      <c r="AF52" s="1" t="s">
        <v>1</v>
      </c>
      <c r="AG52" s="2" t="s">
        <v>6</v>
      </c>
      <c r="AH52" s="2" t="str">
        <f aca="false">CONCATENATE(A52,B52,C52,D52,E52,F52,G52,H52,I52,J52,K52,L52,M52,N52,O52,P52,Q52,R52,S52,T52,U52,V52,W52,X52,Y52,Z52,AA52,AB52,AC52,AD52,AE52,AF52,AG52)</f>
        <v>insert into catalogos_articulo(clave,nombre,habilitado,created,updated,presentacion_id,tipo_catalogo_id,unimed_id)values('V100521','CONSOME DE POLLO, CON GRASA DE RES Y PROTEINA DE LECHE BOTE DE 1.5 A 1.6 KG','1','2020-10-58','2020-10-07','BTE','9','BTE');</v>
      </c>
      <c r="AI52" s="2" t="s">
        <v>1307</v>
      </c>
    </row>
    <row r="53" customFormat="false" ht="13.8" hidden="false" customHeight="false" outlineLevel="0" collapsed="false">
      <c r="A53" s="2" t="s">
        <v>1097</v>
      </c>
      <c r="B53" s="1" t="s">
        <v>1</v>
      </c>
      <c r="C53" s="2" t="s">
        <v>1308</v>
      </c>
      <c r="D53" s="1" t="s">
        <v>1</v>
      </c>
      <c r="E53" s="2" t="s">
        <v>3</v>
      </c>
      <c r="F53" s="1" t="s">
        <v>1</v>
      </c>
      <c r="G53" s="2" t="s">
        <v>1123</v>
      </c>
      <c r="H53" s="1" t="s">
        <v>1</v>
      </c>
      <c r="I53" s="2" t="s">
        <v>3</v>
      </c>
      <c r="J53" s="1" t="s">
        <v>1</v>
      </c>
      <c r="K53" s="2" t="n">
        <v>1</v>
      </c>
      <c r="L53" s="1" t="s">
        <v>1</v>
      </c>
      <c r="M53" s="2" t="s">
        <v>3</v>
      </c>
      <c r="N53" s="1" t="s">
        <v>1</v>
      </c>
      <c r="O53" s="1" t="s">
        <v>1309</v>
      </c>
      <c r="P53" s="1" t="s">
        <v>1</v>
      </c>
      <c r="Q53" s="2" t="s">
        <v>3</v>
      </c>
      <c r="R53" s="1" t="s">
        <v>1</v>
      </c>
      <c r="S53" s="7" t="s">
        <v>5</v>
      </c>
      <c r="T53" s="1" t="s">
        <v>1</v>
      </c>
      <c r="U53" s="2" t="s">
        <v>3</v>
      </c>
      <c r="V53" s="1" t="s">
        <v>1</v>
      </c>
      <c r="W53" s="2" t="s">
        <v>123</v>
      </c>
      <c r="X53" s="1" t="s">
        <v>1</v>
      </c>
      <c r="Y53" s="2" t="s">
        <v>3</v>
      </c>
      <c r="Z53" s="1" t="s">
        <v>1</v>
      </c>
      <c r="AA53" s="1" t="s">
        <v>1100</v>
      </c>
      <c r="AB53" s="1" t="s">
        <v>1</v>
      </c>
      <c r="AC53" s="2" t="s">
        <v>3</v>
      </c>
      <c r="AD53" s="1" t="s">
        <v>1</v>
      </c>
      <c r="AE53" s="2" t="s">
        <v>123</v>
      </c>
      <c r="AF53" s="1" t="s">
        <v>1</v>
      </c>
      <c r="AG53" s="2" t="s">
        <v>6</v>
      </c>
      <c r="AH53" s="2" t="str">
        <f aca="false">CONCATENATE(A53,B53,C53,D53,E53,F53,G53,H53,I53,J53,K53,L53,M53,N53,O53,P53,Q53,R53,S53,T53,U53,V53,W53,X53,Y53,Z53,AA53,AB53,AC53,AD53,AE53,AF53,AG53)</f>
        <v>insert into catalogos_articulo(clave,nombre,habilitado,created,updated,presentacion_id,tipo_catalogo_id,unimed_id)values('V100830','GALLETAS SURTIDO TRADICIONAL ( GOURMET COOKIES ) CAJA DE 500 A 750 GR.','1','2020-10-59','2020-10-07','CJA','9','CJA');</v>
      </c>
      <c r="AI53" s="2" t="s">
        <v>1310</v>
      </c>
    </row>
    <row r="54" customFormat="false" ht="28.35" hidden="false" customHeight="false" outlineLevel="0" collapsed="false">
      <c r="A54" s="2" t="s">
        <v>1097</v>
      </c>
      <c r="B54" s="1" t="s">
        <v>1</v>
      </c>
      <c r="C54" s="2" t="s">
        <v>1311</v>
      </c>
      <c r="D54" s="1" t="s">
        <v>1</v>
      </c>
      <c r="E54" s="2" t="s">
        <v>3</v>
      </c>
      <c r="F54" s="1" t="s">
        <v>1</v>
      </c>
      <c r="G54" s="8" t="s">
        <v>1312</v>
      </c>
      <c r="H54" s="1" t="s">
        <v>1</v>
      </c>
      <c r="I54" s="2" t="s">
        <v>3</v>
      </c>
      <c r="J54" s="1" t="s">
        <v>1</v>
      </c>
      <c r="K54" s="2" t="n">
        <v>1</v>
      </c>
      <c r="L54" s="1" t="s">
        <v>1</v>
      </c>
      <c r="M54" s="2" t="s">
        <v>3</v>
      </c>
      <c r="N54" s="1" t="s">
        <v>1</v>
      </c>
      <c r="O54" s="1" t="s">
        <v>1313</v>
      </c>
      <c r="P54" s="1" t="s">
        <v>1</v>
      </c>
      <c r="Q54" s="2" t="s">
        <v>3</v>
      </c>
      <c r="R54" s="1" t="s">
        <v>1</v>
      </c>
      <c r="S54" s="7" t="s">
        <v>5</v>
      </c>
      <c r="T54" s="1" t="s">
        <v>1</v>
      </c>
      <c r="U54" s="2" t="s">
        <v>3</v>
      </c>
      <c r="V54" s="1" t="s">
        <v>1</v>
      </c>
      <c r="W54" s="2" t="s">
        <v>865</v>
      </c>
      <c r="X54" s="1" t="s">
        <v>1</v>
      </c>
      <c r="Y54" s="2" t="s">
        <v>3</v>
      </c>
      <c r="Z54" s="1" t="s">
        <v>1</v>
      </c>
      <c r="AA54" s="1" t="s">
        <v>1100</v>
      </c>
      <c r="AB54" s="1" t="s">
        <v>1</v>
      </c>
      <c r="AC54" s="2" t="s">
        <v>3</v>
      </c>
      <c r="AD54" s="1" t="s">
        <v>1</v>
      </c>
      <c r="AE54" s="2" t="s">
        <v>865</v>
      </c>
      <c r="AF54" s="1" t="s">
        <v>1</v>
      </c>
      <c r="AG54" s="2" t="s">
        <v>6</v>
      </c>
      <c r="AH54" s="2" t="str">
        <f aca="false">CONCATENATE(A54,B54,C54,D54,E54,F54,G54,H54,I54,J54,K54,L54,M54,N54,O54,P54,Q54,R54,S54,T54,U54,V54,W54,X54,Y54,Z54,AA54,AB54,AC54,AD54,AE54,AF54,AG54)</f>
        <v>insert into catalogos_articulo(clave,nombre,habilitado,created,updated,presentacion_id,tipo_catalogo_id,unimed_id)values('V450066','BEBIDA ISOTONICA DE SABOR, BAJA EN Na. BOTELLA DE 500 A 600 ML. _x005F_x000D_
','1','2020-10-60','2020-10-07','PZA','9','PZA');</v>
      </c>
      <c r="AI54" s="8" t="s">
        <v>1314</v>
      </c>
    </row>
    <row r="55" customFormat="false" ht="13.8" hidden="false" customHeight="false" outlineLevel="0" collapsed="false">
      <c r="A55" s="2" t="s">
        <v>1097</v>
      </c>
      <c r="B55" s="1" t="s">
        <v>1</v>
      </c>
      <c r="C55" s="2" t="s">
        <v>1315</v>
      </c>
      <c r="D55" s="1" t="s">
        <v>1</v>
      </c>
      <c r="E55" s="2" t="s">
        <v>3</v>
      </c>
      <c r="F55" s="1" t="s">
        <v>1</v>
      </c>
      <c r="G55" s="2" t="s">
        <v>1316</v>
      </c>
      <c r="H55" s="1" t="s">
        <v>1</v>
      </c>
      <c r="I55" s="2" t="s">
        <v>3</v>
      </c>
      <c r="J55" s="1" t="s">
        <v>1</v>
      </c>
      <c r="K55" s="2" t="n">
        <v>1</v>
      </c>
      <c r="L55" s="1" t="s">
        <v>1</v>
      </c>
      <c r="M55" s="2" t="s">
        <v>3</v>
      </c>
      <c r="N55" s="1" t="s">
        <v>1</v>
      </c>
      <c r="O55" s="1" t="s">
        <v>1317</v>
      </c>
      <c r="P55" s="1" t="s">
        <v>1</v>
      </c>
      <c r="Q55" s="2" t="s">
        <v>3</v>
      </c>
      <c r="R55" s="1" t="s">
        <v>1</v>
      </c>
      <c r="S55" s="7" t="s">
        <v>5</v>
      </c>
      <c r="T55" s="1" t="s">
        <v>1</v>
      </c>
      <c r="U55" s="2" t="s">
        <v>3</v>
      </c>
      <c r="V55" s="1" t="s">
        <v>1</v>
      </c>
      <c r="W55" s="2" t="s">
        <v>718</v>
      </c>
      <c r="X55" s="1" t="s">
        <v>1</v>
      </c>
      <c r="Y55" s="2" t="s">
        <v>3</v>
      </c>
      <c r="Z55" s="1" t="s">
        <v>1</v>
      </c>
      <c r="AA55" s="1" t="s">
        <v>1100</v>
      </c>
      <c r="AB55" s="1" t="s">
        <v>1</v>
      </c>
      <c r="AC55" s="2" t="s">
        <v>3</v>
      </c>
      <c r="AD55" s="1" t="s">
        <v>1</v>
      </c>
      <c r="AE55" s="2" t="s">
        <v>718</v>
      </c>
      <c r="AF55" s="1" t="s">
        <v>1</v>
      </c>
      <c r="AG55" s="2" t="s">
        <v>6</v>
      </c>
      <c r="AH55" s="2" t="str">
        <f aca="false">CONCATENATE(A55,B55,C55,D55,E55,F55,G55,H55,I55,J55,K55,L55,M55,N55,O55,P55,Q55,R55,S55,T55,U55,V55,W55,X55,Y55,Z55,AA55,AB55,AC55,AD55,AE55,AF55,AG55)</f>
        <v>insert into catalogos_articulo(clave,nombre,habilitado,created,updated,presentacion_id,tipo_catalogo_id,unimed_id)values('V500007','PASTEL DE POLLO REBANADA 30 GRS.','1','2020-10-61','2020-10-07','KILO','9','KILO');</v>
      </c>
      <c r="AI55" s="2" t="s">
        <v>1318</v>
      </c>
    </row>
    <row r="56" customFormat="false" ht="13.8" hidden="false" customHeight="false" outlineLevel="0" collapsed="false">
      <c r="A56" s="2" t="s">
        <v>1097</v>
      </c>
      <c r="B56" s="1" t="s">
        <v>1</v>
      </c>
      <c r="C56" s="2" t="s">
        <v>1319</v>
      </c>
      <c r="D56" s="1" t="s">
        <v>1</v>
      </c>
      <c r="E56" s="2" t="s">
        <v>3</v>
      </c>
      <c r="F56" s="1" t="s">
        <v>1</v>
      </c>
      <c r="G56" s="2" t="s">
        <v>1320</v>
      </c>
      <c r="H56" s="1" t="s">
        <v>1</v>
      </c>
      <c r="I56" s="2" t="s">
        <v>3</v>
      </c>
      <c r="J56" s="1" t="s">
        <v>1</v>
      </c>
      <c r="K56" s="2" t="n">
        <v>1</v>
      </c>
      <c r="L56" s="1" t="s">
        <v>1</v>
      </c>
      <c r="M56" s="2" t="s">
        <v>3</v>
      </c>
      <c r="N56" s="1" t="s">
        <v>1</v>
      </c>
      <c r="O56" s="1" t="s">
        <v>1321</v>
      </c>
      <c r="P56" s="1" t="s">
        <v>1</v>
      </c>
      <c r="Q56" s="2" t="s">
        <v>3</v>
      </c>
      <c r="R56" s="1" t="s">
        <v>1</v>
      </c>
      <c r="S56" s="7" t="s">
        <v>5</v>
      </c>
      <c r="T56" s="1" t="s">
        <v>1</v>
      </c>
      <c r="U56" s="2" t="s">
        <v>3</v>
      </c>
      <c r="V56" s="1" t="s">
        <v>1</v>
      </c>
      <c r="W56" s="2" t="s">
        <v>716</v>
      </c>
      <c r="X56" s="1" t="s">
        <v>1</v>
      </c>
      <c r="Y56" s="2" t="s">
        <v>3</v>
      </c>
      <c r="Z56" s="1" t="s">
        <v>1</v>
      </c>
      <c r="AA56" s="1" t="s">
        <v>1100</v>
      </c>
      <c r="AB56" s="1" t="s">
        <v>1</v>
      </c>
      <c r="AC56" s="2" t="s">
        <v>3</v>
      </c>
      <c r="AD56" s="1" t="s">
        <v>1</v>
      </c>
      <c r="AE56" s="2" t="s">
        <v>716</v>
      </c>
      <c r="AF56" s="1" t="s">
        <v>1</v>
      </c>
      <c r="AG56" s="2" t="s">
        <v>6</v>
      </c>
      <c r="AH56" s="2" t="str">
        <f aca="false">CONCATENATE(A56,B56,C56,D56,E56,F56,G56,H56,I56,J56,K56,L56,M56,N56,O56,P56,Q56,R56,S56,T56,U56,V56,W56,X56,Y56,Z56,AA56,AB56,AC56,AD56,AE56,AF56,AG56)</f>
        <v>insert into catalogos_articulo(clave,nombre,habilitado,created,updated,presentacion_id,tipo_catalogo_id,unimed_id)values('V700048','CHAYOTE 300GR APROX.VERDE BRILLANTE CONSISTENCIA FIRME SIN MAGULLADURAS.','1','2020-10-62','2020-10-07','KG','9','KG');</v>
      </c>
      <c r="AI56" s="2" t="s">
        <v>1322</v>
      </c>
    </row>
    <row r="57" customFormat="false" ht="13.8" hidden="false" customHeight="false" outlineLevel="0" collapsed="false">
      <c r="A57" s="2" t="s">
        <v>1097</v>
      </c>
      <c r="B57" s="1" t="s">
        <v>1</v>
      </c>
      <c r="C57" s="2" t="s">
        <v>1323</v>
      </c>
      <c r="D57" s="1" t="s">
        <v>1</v>
      </c>
      <c r="E57" s="2" t="s">
        <v>3</v>
      </c>
      <c r="F57" s="1" t="s">
        <v>1</v>
      </c>
      <c r="G57" s="2" t="s">
        <v>1324</v>
      </c>
      <c r="H57" s="1" t="s">
        <v>1</v>
      </c>
      <c r="I57" s="2" t="s">
        <v>3</v>
      </c>
      <c r="J57" s="1" t="s">
        <v>1</v>
      </c>
      <c r="K57" s="2" t="n">
        <v>1</v>
      </c>
      <c r="L57" s="1" t="s">
        <v>1</v>
      </c>
      <c r="M57" s="2" t="s">
        <v>3</v>
      </c>
      <c r="N57" s="1" t="s">
        <v>1</v>
      </c>
      <c r="O57" s="1" t="s">
        <v>1325</v>
      </c>
      <c r="P57" s="1" t="s">
        <v>1</v>
      </c>
      <c r="Q57" s="2" t="s">
        <v>3</v>
      </c>
      <c r="R57" s="1" t="s">
        <v>1</v>
      </c>
      <c r="S57" s="7" t="s">
        <v>5</v>
      </c>
      <c r="T57" s="1" t="s">
        <v>1</v>
      </c>
      <c r="U57" s="2" t="s">
        <v>3</v>
      </c>
      <c r="V57" s="1" t="s">
        <v>1</v>
      </c>
      <c r="W57" s="2" t="s">
        <v>716</v>
      </c>
      <c r="X57" s="1" t="s">
        <v>1</v>
      </c>
      <c r="Y57" s="2" t="s">
        <v>3</v>
      </c>
      <c r="Z57" s="1" t="s">
        <v>1</v>
      </c>
      <c r="AA57" s="1" t="s">
        <v>1100</v>
      </c>
      <c r="AB57" s="1" t="s">
        <v>1</v>
      </c>
      <c r="AC57" s="2" t="s">
        <v>3</v>
      </c>
      <c r="AD57" s="1" t="s">
        <v>1</v>
      </c>
      <c r="AE57" s="2" t="s">
        <v>716</v>
      </c>
      <c r="AF57" s="1" t="s">
        <v>1</v>
      </c>
      <c r="AG57" s="2" t="s">
        <v>6</v>
      </c>
      <c r="AH57" s="2" t="str">
        <f aca="false">CONCATENATE(A57,B57,C57,D57,E57,F57,G57,H57,I57,J57,K57,L57,M57,N57,O57,P57,Q57,R57,S57,T57,U57,V57,W57,X57,Y57,Z57,AA57,AB57,AC57,AD57,AE57,AF57,AG57)</f>
        <v>insert into catalogos_articulo(clave,nombre,habilitado,created,updated,presentacion_id,tipo_catalogo_id,unimed_id)values('V850054','HOJAS DE NARANJO, MANOJO','1','2020-10-63','2020-10-07','KG','9','KG');</v>
      </c>
      <c r="AI57" s="2" t="s">
        <v>1326</v>
      </c>
    </row>
    <row r="58" customFormat="false" ht="13.8" hidden="false" customHeight="false" outlineLevel="0" collapsed="false">
      <c r="A58" s="2" t="s">
        <v>1097</v>
      </c>
      <c r="B58" s="1" t="s">
        <v>1</v>
      </c>
      <c r="C58" s="2" t="s">
        <v>1327</v>
      </c>
      <c r="D58" s="1" t="s">
        <v>1</v>
      </c>
      <c r="E58" s="2" t="s">
        <v>3</v>
      </c>
      <c r="F58" s="1" t="s">
        <v>1</v>
      </c>
      <c r="G58" s="2" t="s">
        <v>1328</v>
      </c>
      <c r="H58" s="1" t="s">
        <v>1</v>
      </c>
      <c r="I58" s="2" t="s">
        <v>3</v>
      </c>
      <c r="J58" s="1" t="s">
        <v>1</v>
      </c>
      <c r="K58" s="2" t="n">
        <v>1</v>
      </c>
      <c r="L58" s="1" t="s">
        <v>1</v>
      </c>
      <c r="M58" s="2" t="s">
        <v>3</v>
      </c>
      <c r="N58" s="1" t="s">
        <v>1</v>
      </c>
      <c r="O58" s="1" t="s">
        <v>1329</v>
      </c>
      <c r="P58" s="1" t="s">
        <v>1</v>
      </c>
      <c r="Q58" s="2" t="s">
        <v>3</v>
      </c>
      <c r="R58" s="1" t="s">
        <v>1</v>
      </c>
      <c r="S58" s="7" t="s">
        <v>5</v>
      </c>
      <c r="T58" s="1" t="s">
        <v>1</v>
      </c>
      <c r="U58" s="2" t="s">
        <v>3</v>
      </c>
      <c r="V58" s="1" t="s">
        <v>1</v>
      </c>
      <c r="W58" s="2" t="s">
        <v>847</v>
      </c>
      <c r="X58" s="1" t="s">
        <v>1</v>
      </c>
      <c r="Y58" s="2" t="s">
        <v>3</v>
      </c>
      <c r="Z58" s="1" t="s">
        <v>1</v>
      </c>
      <c r="AA58" s="1" t="s">
        <v>1100</v>
      </c>
      <c r="AB58" s="1" t="s">
        <v>1</v>
      </c>
      <c r="AC58" s="2" t="s">
        <v>3</v>
      </c>
      <c r="AD58" s="1" t="s">
        <v>1</v>
      </c>
      <c r="AE58" s="2" t="s">
        <v>865</v>
      </c>
      <c r="AF58" s="1" t="s">
        <v>1</v>
      </c>
      <c r="AG58" s="2" t="s">
        <v>6</v>
      </c>
      <c r="AH58" s="2" t="str">
        <f aca="false">CONCATENATE(A58,B58,C58,D58,E58,F58,G58,H58,I58,J58,K58,L58,M58,N58,O58,P58,Q58,R58,S58,T58,U58,V58,W58,X58,Y58,Z58,AA58,AB58,AC58,AD58,AE58,AF58,AG58)</f>
        <v>insert into catalogos_articulo(clave,nombre,habilitado,created,updated,presentacion_id,tipo_catalogo_id,unimed_id)values('V450045','YOGURTH VARIOS SABORES, PAQUETE C/6 PZAS. DE 125 A150 GR. C/LECHE ENTERA Y FRUTAS.','1','2020-10-64','2020-10-07','PQTE','9','PZA');</v>
      </c>
      <c r="AI58" s="2" t="s">
        <v>1330</v>
      </c>
    </row>
    <row r="59" customFormat="false" ht="13.8" hidden="false" customHeight="false" outlineLevel="0" collapsed="false">
      <c r="A59" s="2" t="s">
        <v>1097</v>
      </c>
      <c r="B59" s="1" t="s">
        <v>1</v>
      </c>
      <c r="C59" s="2" t="s">
        <v>1331</v>
      </c>
      <c r="D59" s="1" t="s">
        <v>1</v>
      </c>
      <c r="E59" s="2" t="s">
        <v>3</v>
      </c>
      <c r="F59" s="1" t="s">
        <v>1</v>
      </c>
      <c r="G59" s="2" t="s">
        <v>1332</v>
      </c>
      <c r="H59" s="1" t="s">
        <v>1</v>
      </c>
      <c r="I59" s="2" t="s">
        <v>3</v>
      </c>
      <c r="J59" s="1" t="s">
        <v>1</v>
      </c>
      <c r="K59" s="2" t="n">
        <v>1</v>
      </c>
      <c r="L59" s="1" t="s">
        <v>1</v>
      </c>
      <c r="M59" s="2" t="s">
        <v>3</v>
      </c>
      <c r="N59" s="1" t="s">
        <v>1</v>
      </c>
      <c r="O59" s="1" t="s">
        <v>1333</v>
      </c>
      <c r="P59" s="1" t="s">
        <v>1</v>
      </c>
      <c r="Q59" s="2" t="s">
        <v>3</v>
      </c>
      <c r="R59" s="1" t="s">
        <v>1</v>
      </c>
      <c r="S59" s="7" t="s">
        <v>5</v>
      </c>
      <c r="T59" s="1" t="s">
        <v>1</v>
      </c>
      <c r="U59" s="2" t="s">
        <v>3</v>
      </c>
      <c r="V59" s="1" t="s">
        <v>1</v>
      </c>
      <c r="W59" s="2" t="s">
        <v>716</v>
      </c>
      <c r="X59" s="1" t="s">
        <v>1</v>
      </c>
      <c r="Y59" s="2" t="s">
        <v>3</v>
      </c>
      <c r="Z59" s="1" t="s">
        <v>1</v>
      </c>
      <c r="AA59" s="1" t="s">
        <v>1100</v>
      </c>
      <c r="AB59" s="1" t="s">
        <v>1</v>
      </c>
      <c r="AC59" s="2" t="s">
        <v>3</v>
      </c>
      <c r="AD59" s="1" t="s">
        <v>1</v>
      </c>
      <c r="AE59" s="2" t="s">
        <v>716</v>
      </c>
      <c r="AF59" s="1" t="s">
        <v>1</v>
      </c>
      <c r="AG59" s="2" t="s">
        <v>6</v>
      </c>
      <c r="AH59" s="2" t="str">
        <f aca="false">CONCATENATE(A59,B59,C59,D59,E59,F59,G59,H59,I59,J59,K59,L59,M59,N59,O59,P59,Q59,R59,S59,T59,U59,V59,W59,X59,Y59,Z59,AA59,AB59,AC59,AD59,AE59,AF59,AG59)</f>
        <v>insert into catalogos_articulo(clave,nombre,habilitado,created,updated,presentacion_id,tipo_catalogo_id,unimed_id)values('V700026','PLATANO DOMINICO','1','2020-10-65','2020-10-07','KG','9','KG');</v>
      </c>
      <c r="AI59" s="2" t="s">
        <v>1334</v>
      </c>
    </row>
    <row r="60" customFormat="false" ht="13.8" hidden="false" customHeight="false" outlineLevel="0" collapsed="false">
      <c r="A60" s="2" t="s">
        <v>1097</v>
      </c>
      <c r="B60" s="1" t="s">
        <v>1</v>
      </c>
      <c r="C60" s="2" t="s">
        <v>1335</v>
      </c>
      <c r="D60" s="1" t="s">
        <v>1</v>
      </c>
      <c r="E60" s="2" t="s">
        <v>3</v>
      </c>
      <c r="F60" s="1" t="s">
        <v>1</v>
      </c>
      <c r="G60" s="2" t="s">
        <v>1336</v>
      </c>
      <c r="H60" s="1" t="s">
        <v>1</v>
      </c>
      <c r="I60" s="2" t="s">
        <v>3</v>
      </c>
      <c r="J60" s="1" t="s">
        <v>1</v>
      </c>
      <c r="K60" s="2" t="n">
        <v>1</v>
      </c>
      <c r="L60" s="1" t="s">
        <v>1</v>
      </c>
      <c r="M60" s="2" t="s">
        <v>3</v>
      </c>
      <c r="N60" s="1" t="s">
        <v>1</v>
      </c>
      <c r="O60" s="1" t="s">
        <v>1337</v>
      </c>
      <c r="P60" s="1" t="s">
        <v>1</v>
      </c>
      <c r="Q60" s="2" t="s">
        <v>3</v>
      </c>
      <c r="R60" s="1" t="s">
        <v>1</v>
      </c>
      <c r="S60" s="7" t="s">
        <v>5</v>
      </c>
      <c r="T60" s="1" t="s">
        <v>1</v>
      </c>
      <c r="U60" s="2" t="s">
        <v>3</v>
      </c>
      <c r="V60" s="1" t="s">
        <v>1</v>
      </c>
      <c r="W60" s="2" t="s">
        <v>716</v>
      </c>
      <c r="X60" s="1" t="s">
        <v>1</v>
      </c>
      <c r="Y60" s="2" t="s">
        <v>3</v>
      </c>
      <c r="Z60" s="1" t="s">
        <v>1</v>
      </c>
      <c r="AA60" s="1" t="s">
        <v>1100</v>
      </c>
      <c r="AB60" s="1" t="s">
        <v>1</v>
      </c>
      <c r="AC60" s="2" t="s">
        <v>3</v>
      </c>
      <c r="AD60" s="1" t="s">
        <v>1</v>
      </c>
      <c r="AE60" s="2" t="s">
        <v>716</v>
      </c>
      <c r="AF60" s="1" t="s">
        <v>1</v>
      </c>
      <c r="AG60" s="2" t="s">
        <v>6</v>
      </c>
      <c r="AH60" s="2" t="str">
        <f aca="false">CONCATENATE(A60,B60,C60,D60,E60,F60,G60,H60,I60,J60,K60,L60,M60,N60,O60,P60,Q60,R60,S60,T60,U60,V60,W60,X60,Y60,Z60,AA60,AB60,AC60,AD60,AE60,AF60,AG60)</f>
        <v>insert into catalogos_articulo(clave,nombre,habilitado,created,updated,presentacion_id,tipo_catalogo_id,unimed_id)values('V550034','PULPA EN TROZO DE CERDO SIN GRASA PIEZA DE 70 GR.','1','2020-10-66','2020-10-07','KG','9','KG');</v>
      </c>
      <c r="AI60" s="2" t="s">
        <v>1338</v>
      </c>
    </row>
    <row r="61" customFormat="false" ht="13.8" hidden="false" customHeight="false" outlineLevel="0" collapsed="false">
      <c r="A61" s="2" t="s">
        <v>1097</v>
      </c>
      <c r="B61" s="1" t="s">
        <v>1</v>
      </c>
      <c r="C61" s="2" t="s">
        <v>1339</v>
      </c>
      <c r="D61" s="1" t="s">
        <v>1</v>
      </c>
      <c r="E61" s="2" t="s">
        <v>3</v>
      </c>
      <c r="F61" s="1" t="s">
        <v>1</v>
      </c>
      <c r="G61" s="2" t="s">
        <v>1340</v>
      </c>
      <c r="H61" s="1" t="s">
        <v>1</v>
      </c>
      <c r="I61" s="2" t="s">
        <v>3</v>
      </c>
      <c r="J61" s="1" t="s">
        <v>1</v>
      </c>
      <c r="K61" s="2" t="n">
        <v>1</v>
      </c>
      <c r="L61" s="1" t="s">
        <v>1</v>
      </c>
      <c r="M61" s="2" t="s">
        <v>3</v>
      </c>
      <c r="N61" s="1" t="s">
        <v>1</v>
      </c>
      <c r="O61" s="1" t="s">
        <v>1341</v>
      </c>
      <c r="P61" s="1" t="s">
        <v>1</v>
      </c>
      <c r="Q61" s="2" t="s">
        <v>3</v>
      </c>
      <c r="R61" s="1" t="s">
        <v>1</v>
      </c>
      <c r="S61" s="7" t="s">
        <v>5</v>
      </c>
      <c r="T61" s="1" t="s">
        <v>1</v>
      </c>
      <c r="U61" s="2" t="s">
        <v>3</v>
      </c>
      <c r="V61" s="1" t="s">
        <v>1</v>
      </c>
      <c r="W61" s="2" t="s">
        <v>716</v>
      </c>
      <c r="X61" s="1" t="s">
        <v>1</v>
      </c>
      <c r="Y61" s="2" t="s">
        <v>3</v>
      </c>
      <c r="Z61" s="1" t="s">
        <v>1</v>
      </c>
      <c r="AA61" s="1" t="s">
        <v>1100</v>
      </c>
      <c r="AB61" s="1" t="s">
        <v>1</v>
      </c>
      <c r="AC61" s="2" t="s">
        <v>3</v>
      </c>
      <c r="AD61" s="1" t="s">
        <v>1</v>
      </c>
      <c r="AE61" s="2" t="s">
        <v>716</v>
      </c>
      <c r="AF61" s="1" t="s">
        <v>1</v>
      </c>
      <c r="AG61" s="2" t="s">
        <v>6</v>
      </c>
      <c r="AH61" s="2" t="str">
        <f aca="false">CONCATENATE(A61,B61,C61,D61,E61,F61,G61,H61,I61,J61,K61,L61,M61,N61,O61,P61,Q61,R61,S61,T61,U61,V61,W61,X61,Y61,Z61,AA61,AB61,AC61,AD61,AE61,AF61,AG61)</f>
        <v>insert into catalogos_articulo(clave,nombre,habilitado,created,updated,presentacion_id,tipo_catalogo_id,unimed_id)values('V700007','DURAZNO MEDIANO DE 70 A 80 GRS.APROX.','1','2020-10-67','2020-10-07','KG','9','KG');</v>
      </c>
      <c r="AI61" s="2" t="s">
        <v>1342</v>
      </c>
    </row>
    <row r="62" customFormat="false" ht="13.8" hidden="false" customHeight="false" outlineLevel="0" collapsed="false">
      <c r="A62" s="2" t="s">
        <v>1097</v>
      </c>
      <c r="B62" s="1" t="s">
        <v>1</v>
      </c>
      <c r="C62" s="2" t="s">
        <v>1343</v>
      </c>
      <c r="D62" s="1" t="s">
        <v>1</v>
      </c>
      <c r="E62" s="2" t="s">
        <v>3</v>
      </c>
      <c r="F62" s="1" t="s">
        <v>1</v>
      </c>
      <c r="G62" s="2" t="s">
        <v>1344</v>
      </c>
      <c r="H62" s="1" t="s">
        <v>1</v>
      </c>
      <c r="I62" s="2" t="s">
        <v>3</v>
      </c>
      <c r="J62" s="1" t="s">
        <v>1</v>
      </c>
      <c r="K62" s="2" t="n">
        <v>1</v>
      </c>
      <c r="L62" s="1" t="s">
        <v>1</v>
      </c>
      <c r="M62" s="2" t="s">
        <v>3</v>
      </c>
      <c r="N62" s="1" t="s">
        <v>1</v>
      </c>
      <c r="O62" s="1" t="s">
        <v>1345</v>
      </c>
      <c r="P62" s="1" t="s">
        <v>1</v>
      </c>
      <c r="Q62" s="2" t="s">
        <v>3</v>
      </c>
      <c r="R62" s="1" t="s">
        <v>1</v>
      </c>
      <c r="S62" s="7" t="s">
        <v>5</v>
      </c>
      <c r="T62" s="1" t="s">
        <v>1</v>
      </c>
      <c r="U62" s="2" t="s">
        <v>3</v>
      </c>
      <c r="V62" s="1" t="s">
        <v>1</v>
      </c>
      <c r="W62" s="2" t="s">
        <v>716</v>
      </c>
      <c r="X62" s="1" t="s">
        <v>1</v>
      </c>
      <c r="Y62" s="2" t="s">
        <v>3</v>
      </c>
      <c r="Z62" s="1" t="s">
        <v>1</v>
      </c>
      <c r="AA62" s="1" t="s">
        <v>1100</v>
      </c>
      <c r="AB62" s="1" t="s">
        <v>1</v>
      </c>
      <c r="AC62" s="2" t="s">
        <v>3</v>
      </c>
      <c r="AD62" s="1" t="s">
        <v>1</v>
      </c>
      <c r="AE62" s="2" t="s">
        <v>716</v>
      </c>
      <c r="AF62" s="1" t="s">
        <v>1</v>
      </c>
      <c r="AG62" s="2" t="s">
        <v>6</v>
      </c>
      <c r="AH62" s="2" t="str">
        <f aca="false">CONCATENATE(A62,B62,C62,D62,E62,F62,G62,H62,I62,J62,K62,L62,M62,N62,O62,P62,Q62,R62,S62,T62,U62,V62,W62,X62,Y62,Z62,AA62,AB62,AC62,AD62,AE62,AF62,AG62)</f>
        <v>insert into catalogos_articulo(clave,nombre,habilitado,created,updated,presentacion_id,tipo_catalogo_id,unimed_id)values('V550005','CHAMBARETE SIN HUESO EN TROZO 100 g.','1','2020-10-68','2020-10-07','KG','9','KG');</v>
      </c>
      <c r="AI62" s="2" t="s">
        <v>1346</v>
      </c>
    </row>
    <row r="63" customFormat="false" ht="28.35" hidden="false" customHeight="false" outlineLevel="0" collapsed="false">
      <c r="A63" s="2" t="s">
        <v>1097</v>
      </c>
      <c r="B63" s="1" t="s">
        <v>1</v>
      </c>
      <c r="C63" s="2" t="s">
        <v>1347</v>
      </c>
      <c r="D63" s="1" t="s">
        <v>1</v>
      </c>
      <c r="E63" s="2" t="s">
        <v>3</v>
      </c>
      <c r="F63" s="1" t="s">
        <v>1</v>
      </c>
      <c r="G63" s="8" t="s">
        <v>1348</v>
      </c>
      <c r="H63" s="1" t="s">
        <v>1</v>
      </c>
      <c r="I63" s="2" t="s">
        <v>3</v>
      </c>
      <c r="J63" s="1" t="s">
        <v>1</v>
      </c>
      <c r="K63" s="2" t="n">
        <v>1</v>
      </c>
      <c r="L63" s="1" t="s">
        <v>1</v>
      </c>
      <c r="M63" s="2" t="s">
        <v>3</v>
      </c>
      <c r="N63" s="1" t="s">
        <v>1</v>
      </c>
      <c r="O63" s="1" t="s">
        <v>1349</v>
      </c>
      <c r="P63" s="1" t="s">
        <v>1</v>
      </c>
      <c r="Q63" s="2" t="s">
        <v>3</v>
      </c>
      <c r="R63" s="1" t="s">
        <v>1</v>
      </c>
      <c r="S63" s="7" t="s">
        <v>5</v>
      </c>
      <c r="T63" s="1" t="s">
        <v>1</v>
      </c>
      <c r="U63" s="2" t="s">
        <v>3</v>
      </c>
      <c r="V63" s="1" t="s">
        <v>1</v>
      </c>
      <c r="W63" s="2" t="s">
        <v>372</v>
      </c>
      <c r="X63" s="1" t="s">
        <v>1</v>
      </c>
      <c r="Y63" s="2" t="s">
        <v>3</v>
      </c>
      <c r="Z63" s="1" t="s">
        <v>1</v>
      </c>
      <c r="AA63" s="1" t="s">
        <v>1100</v>
      </c>
      <c r="AB63" s="1" t="s">
        <v>1</v>
      </c>
      <c r="AC63" s="2" t="s">
        <v>3</v>
      </c>
      <c r="AD63" s="1" t="s">
        <v>1</v>
      </c>
      <c r="AE63" s="2" t="s">
        <v>372</v>
      </c>
      <c r="AF63" s="1" t="s">
        <v>1</v>
      </c>
      <c r="AG63" s="2" t="s">
        <v>6</v>
      </c>
      <c r="AH63" s="2" t="str">
        <f aca="false">CONCATENATE(A63,B63,C63,D63,E63,F63,G63,H63,I63,J63,K63,L63,M63,N63,O63,P63,Q63,R63,S63,T63,U63,V63,W63,X63,Y63,Z63,AA63,AB63,AC63,AD63,AE63,AF63,AG63)</f>
        <v>insert into catalogos_articulo(clave,nombre,habilitado,created,updated,presentacion_id,tipo_catalogo_id,unimed_id)values('V100977','MOLE POBLANO EN PASTA DE PRIMERA CALIDAD CUBETA C/4 KG._x005F_x000D_
','1','2020-10-69','2020-10-07','CUBETA','9','CUBETA');</v>
      </c>
      <c r="AI63" s="8" t="s">
        <v>1350</v>
      </c>
    </row>
    <row r="64" customFormat="false" ht="13.8" hidden="false" customHeight="false" outlineLevel="0" collapsed="false">
      <c r="A64" s="2" t="s">
        <v>1097</v>
      </c>
      <c r="B64" s="1" t="s">
        <v>1</v>
      </c>
      <c r="C64" s="2" t="s">
        <v>1351</v>
      </c>
      <c r="D64" s="1" t="s">
        <v>1</v>
      </c>
      <c r="E64" s="2" t="s">
        <v>3</v>
      </c>
      <c r="F64" s="1" t="s">
        <v>1</v>
      </c>
      <c r="G64" s="2" t="s">
        <v>1352</v>
      </c>
      <c r="H64" s="1" t="s">
        <v>1</v>
      </c>
      <c r="I64" s="2" t="s">
        <v>3</v>
      </c>
      <c r="J64" s="1" t="s">
        <v>1</v>
      </c>
      <c r="K64" s="2" t="n">
        <v>1</v>
      </c>
      <c r="L64" s="1" t="s">
        <v>1</v>
      </c>
      <c r="M64" s="2" t="s">
        <v>3</v>
      </c>
      <c r="N64" s="1" t="s">
        <v>1</v>
      </c>
      <c r="O64" s="1" t="s">
        <v>1353</v>
      </c>
      <c r="P64" s="1" t="s">
        <v>1</v>
      </c>
      <c r="Q64" s="2" t="s">
        <v>3</v>
      </c>
      <c r="R64" s="1" t="s">
        <v>1</v>
      </c>
      <c r="S64" s="7" t="s">
        <v>5</v>
      </c>
      <c r="T64" s="1" t="s">
        <v>1</v>
      </c>
      <c r="U64" s="2" t="s">
        <v>3</v>
      </c>
      <c r="V64" s="1" t="s">
        <v>1</v>
      </c>
      <c r="W64" s="2" t="s">
        <v>726</v>
      </c>
      <c r="X64" s="1" t="s">
        <v>1</v>
      </c>
      <c r="Y64" s="2" t="s">
        <v>3</v>
      </c>
      <c r="Z64" s="1" t="s">
        <v>1</v>
      </c>
      <c r="AA64" s="1" t="s">
        <v>1100</v>
      </c>
      <c r="AB64" s="1" t="s">
        <v>1</v>
      </c>
      <c r="AC64" s="2" t="s">
        <v>3</v>
      </c>
      <c r="AD64" s="1" t="s">
        <v>1</v>
      </c>
      <c r="AE64" s="2" t="s">
        <v>726</v>
      </c>
      <c r="AF64" s="1" t="s">
        <v>1</v>
      </c>
      <c r="AG64" s="2" t="s">
        <v>6</v>
      </c>
      <c r="AH64" s="2" t="str">
        <f aca="false">CONCATENATE(A64,B64,C64,D64,E64,F64,G64,H64,I64,J64,K64,L64,M64,N64,O64,P64,Q64,R64,S64,T64,U64,V64,W64,X64,Y64,Z64,AA64,AB64,AC64,AD64,AE64,AF64,AG64)</f>
        <v>insert into catalogos_articulo(clave,nombre,habilitado,created,updated,presentacion_id,tipo_catalogo_id,unimed_id)values('V100532','REFRESCO DE COLA, LATA DE 350 A 355 ML.','1','2020-10-70','2020-10-07','LTA','9','LTA');</v>
      </c>
      <c r="AI64" s="2" t="s">
        <v>1354</v>
      </c>
    </row>
    <row r="65" customFormat="false" ht="13.8" hidden="false" customHeight="false" outlineLevel="0" collapsed="false">
      <c r="A65" s="2" t="s">
        <v>1097</v>
      </c>
      <c r="B65" s="1" t="s">
        <v>1</v>
      </c>
      <c r="C65" s="2" t="s">
        <v>1355</v>
      </c>
      <c r="D65" s="1" t="s">
        <v>1</v>
      </c>
      <c r="E65" s="2" t="s">
        <v>3</v>
      </c>
      <c r="F65" s="1" t="s">
        <v>1</v>
      </c>
      <c r="G65" s="2" t="s">
        <v>1356</v>
      </c>
      <c r="H65" s="1" t="s">
        <v>1</v>
      </c>
      <c r="I65" s="2" t="s">
        <v>3</v>
      </c>
      <c r="J65" s="1" t="s">
        <v>1</v>
      </c>
      <c r="K65" s="2" t="n">
        <v>1</v>
      </c>
      <c r="L65" s="1" t="s">
        <v>1</v>
      </c>
      <c r="M65" s="2" t="s">
        <v>3</v>
      </c>
      <c r="N65" s="1" t="s">
        <v>1</v>
      </c>
      <c r="O65" s="1" t="s">
        <v>1357</v>
      </c>
      <c r="P65" s="1" t="s">
        <v>1</v>
      </c>
      <c r="Q65" s="2" t="s">
        <v>3</v>
      </c>
      <c r="R65" s="1" t="s">
        <v>1</v>
      </c>
      <c r="S65" s="7" t="s">
        <v>5</v>
      </c>
      <c r="T65" s="1" t="s">
        <v>1</v>
      </c>
      <c r="U65" s="2" t="s">
        <v>3</v>
      </c>
      <c r="V65" s="1" t="s">
        <v>1</v>
      </c>
      <c r="W65" s="2" t="s">
        <v>438</v>
      </c>
      <c r="X65" s="1" t="s">
        <v>1</v>
      </c>
      <c r="Y65" s="2" t="s">
        <v>3</v>
      </c>
      <c r="Z65" s="1" t="s">
        <v>1</v>
      </c>
      <c r="AA65" s="1" t="s">
        <v>1100</v>
      </c>
      <c r="AB65" s="1" t="s">
        <v>1</v>
      </c>
      <c r="AC65" s="2" t="s">
        <v>3</v>
      </c>
      <c r="AD65" s="1" t="s">
        <v>1</v>
      </c>
      <c r="AE65" s="2" t="s">
        <v>375</v>
      </c>
      <c r="AF65" s="1" t="s">
        <v>1</v>
      </c>
      <c r="AG65" s="2" t="s">
        <v>6</v>
      </c>
      <c r="AH65" s="2" t="str">
        <f aca="false">CONCATENATE(A65,B65,C65,D65,E65,F65,G65,H65,I65,J65,K65,L65,M65,N65,O65,P65,Q65,R65,S65,T65,U65,V65,W65,X65,Y65,Z65,AA65,AB65,AC65,AD65,AE65,AF65,AG65)</f>
        <v>insert into catalogos_articulo(clave,nombre,habilitado,created,updated,presentacion_id,tipo_catalogo_id,unimed_id)values('V450061','LECHE SEMIDESCREMADA ULTRA PASTEURIZADA CON VITAMINAS Y MINERALES DE SABORES. ENVASE INDIVIDUAL DE 250 ML.','1','2020-10-71','2020-10-07','ENV250ML','9','ENV');</v>
      </c>
      <c r="AI65" s="2" t="s">
        <v>1358</v>
      </c>
    </row>
    <row r="66" customFormat="false" ht="13.8" hidden="false" customHeight="false" outlineLevel="0" collapsed="false">
      <c r="A66" s="2" t="s">
        <v>1097</v>
      </c>
      <c r="B66" s="1" t="s">
        <v>1</v>
      </c>
      <c r="C66" s="2" t="s">
        <v>1359</v>
      </c>
      <c r="D66" s="1" t="s">
        <v>1</v>
      </c>
      <c r="E66" s="2" t="s">
        <v>3</v>
      </c>
      <c r="F66" s="1" t="s">
        <v>1</v>
      </c>
      <c r="G66" s="2" t="s">
        <v>1360</v>
      </c>
      <c r="H66" s="1" t="s">
        <v>1</v>
      </c>
      <c r="I66" s="2" t="s">
        <v>3</v>
      </c>
      <c r="J66" s="1" t="s">
        <v>1</v>
      </c>
      <c r="K66" s="2" t="n">
        <v>1</v>
      </c>
      <c r="L66" s="1" t="s">
        <v>1</v>
      </c>
      <c r="M66" s="2" t="s">
        <v>3</v>
      </c>
      <c r="N66" s="1" t="s">
        <v>1</v>
      </c>
      <c r="O66" s="1" t="s">
        <v>1361</v>
      </c>
      <c r="P66" s="1" t="s">
        <v>1</v>
      </c>
      <c r="Q66" s="2" t="s">
        <v>3</v>
      </c>
      <c r="R66" s="1" t="s">
        <v>1</v>
      </c>
      <c r="S66" s="7" t="s">
        <v>5</v>
      </c>
      <c r="T66" s="1" t="s">
        <v>1</v>
      </c>
      <c r="U66" s="2" t="s">
        <v>3</v>
      </c>
      <c r="V66" s="1" t="s">
        <v>1</v>
      </c>
      <c r="W66" s="2" t="s">
        <v>716</v>
      </c>
      <c r="X66" s="1" t="s">
        <v>1</v>
      </c>
      <c r="Y66" s="2" t="s">
        <v>3</v>
      </c>
      <c r="Z66" s="1" t="s">
        <v>1</v>
      </c>
      <c r="AA66" s="1" t="s">
        <v>1100</v>
      </c>
      <c r="AB66" s="1" t="s">
        <v>1</v>
      </c>
      <c r="AC66" s="2" t="s">
        <v>3</v>
      </c>
      <c r="AD66" s="1" t="s">
        <v>1</v>
      </c>
      <c r="AE66" s="2" t="s">
        <v>716</v>
      </c>
      <c r="AF66" s="1" t="s">
        <v>1</v>
      </c>
      <c r="AG66" s="2" t="s">
        <v>6</v>
      </c>
      <c r="AH66" s="2" t="str">
        <f aca="false">CONCATENATE(A66,B66,C66,D66,E66,F66,G66,H66,I66,J66,K66,L66,M66,N66,O66,P66,Q66,R66,S66,T66,U66,V66,W66,X66,Y66,Z66,AA66,AB66,AC66,AD66,AE66,AF66,AG66)</f>
        <v>insert into catalogos_articulo(clave,nombre,habilitado,created,updated,presentacion_id,tipo_catalogo_id,unimed_id)values('V550014','FALDA LIMPIA DE CERDO','1','2020-10-72','2020-10-07','KG','9','KG');</v>
      </c>
      <c r="AI66" s="2" t="s">
        <v>1362</v>
      </c>
    </row>
    <row r="67" customFormat="false" ht="13.8" hidden="false" customHeight="false" outlineLevel="0" collapsed="false">
      <c r="A67" s="2" t="s">
        <v>1097</v>
      </c>
      <c r="B67" s="1" t="s">
        <v>1</v>
      </c>
      <c r="C67" s="2" t="s">
        <v>1363</v>
      </c>
      <c r="D67" s="1" t="s">
        <v>1</v>
      </c>
      <c r="E67" s="2" t="s">
        <v>3</v>
      </c>
      <c r="F67" s="1" t="s">
        <v>1</v>
      </c>
      <c r="G67" s="2" t="s">
        <v>1364</v>
      </c>
      <c r="H67" s="1" t="s">
        <v>1</v>
      </c>
      <c r="I67" s="2" t="s">
        <v>3</v>
      </c>
      <c r="J67" s="1" t="s">
        <v>1</v>
      </c>
      <c r="K67" s="2" t="n">
        <v>1</v>
      </c>
      <c r="L67" s="1" t="s">
        <v>1</v>
      </c>
      <c r="M67" s="2" t="s">
        <v>3</v>
      </c>
      <c r="N67" s="1" t="s">
        <v>1</v>
      </c>
      <c r="O67" s="1" t="s">
        <v>1365</v>
      </c>
      <c r="P67" s="1" t="s">
        <v>1</v>
      </c>
      <c r="Q67" s="2" t="s">
        <v>3</v>
      </c>
      <c r="R67" s="1" t="s">
        <v>1</v>
      </c>
      <c r="S67" s="7" t="s">
        <v>5</v>
      </c>
      <c r="T67" s="1" t="s">
        <v>1</v>
      </c>
      <c r="U67" s="2" t="s">
        <v>3</v>
      </c>
      <c r="V67" s="1" t="s">
        <v>1</v>
      </c>
      <c r="W67" s="2" t="s">
        <v>123</v>
      </c>
      <c r="X67" s="1" t="s">
        <v>1</v>
      </c>
      <c r="Y67" s="2" t="s">
        <v>3</v>
      </c>
      <c r="Z67" s="1" t="s">
        <v>1</v>
      </c>
      <c r="AA67" s="1" t="s">
        <v>1100</v>
      </c>
      <c r="AB67" s="1" t="s">
        <v>1</v>
      </c>
      <c r="AC67" s="2" t="s">
        <v>3</v>
      </c>
      <c r="AD67" s="1" t="s">
        <v>1</v>
      </c>
      <c r="AE67" s="2" t="s">
        <v>123</v>
      </c>
      <c r="AF67" s="1" t="s">
        <v>1</v>
      </c>
      <c r="AG67" s="2" t="s">
        <v>6</v>
      </c>
      <c r="AH67" s="2" t="str">
        <f aca="false">CONCATENATE(A67,B67,C67,D67,E67,F67,G67,H67,I67,J67,K67,L67,M67,N67,O67,P67,Q67,R67,S67,T67,U67,V67,W67,X67,Y67,Z67,AA67,AB67,AC67,AD67,AE67,AF67,AG67)</f>
        <v>insert into catalogos_articulo(clave,nombre,habilitado,created,updated,presentacion_id,tipo_catalogo_id,unimed_id)values('V100443','ATE DE GUAYABA, CAJA C/ 6 KG','1','2020-10-73','2020-10-07','CJA','9','CJA');</v>
      </c>
      <c r="AI67" s="2" t="s">
        <v>1366</v>
      </c>
    </row>
    <row r="68" customFormat="false" ht="13.8" hidden="false" customHeight="false" outlineLevel="0" collapsed="false">
      <c r="A68" s="2" t="s">
        <v>1097</v>
      </c>
      <c r="B68" s="1" t="s">
        <v>1</v>
      </c>
      <c r="C68" s="2" t="s">
        <v>1367</v>
      </c>
      <c r="D68" s="1" t="s">
        <v>1</v>
      </c>
      <c r="E68" s="2" t="s">
        <v>3</v>
      </c>
      <c r="F68" s="1" t="s">
        <v>1</v>
      </c>
      <c r="G68" s="2" t="s">
        <v>1368</v>
      </c>
      <c r="H68" s="1" t="s">
        <v>1</v>
      </c>
      <c r="I68" s="2" t="s">
        <v>3</v>
      </c>
      <c r="J68" s="1" t="s">
        <v>1</v>
      </c>
      <c r="K68" s="2" t="n">
        <v>1</v>
      </c>
      <c r="L68" s="1" t="s">
        <v>1</v>
      </c>
      <c r="M68" s="2" t="s">
        <v>3</v>
      </c>
      <c r="N68" s="1" t="s">
        <v>1</v>
      </c>
      <c r="O68" s="1" t="s">
        <v>1369</v>
      </c>
      <c r="P68" s="1" t="s">
        <v>1</v>
      </c>
      <c r="Q68" s="2" t="s">
        <v>3</v>
      </c>
      <c r="R68" s="1" t="s">
        <v>1</v>
      </c>
      <c r="S68" s="7" t="s">
        <v>5</v>
      </c>
      <c r="T68" s="1" t="s">
        <v>1</v>
      </c>
      <c r="U68" s="2" t="s">
        <v>3</v>
      </c>
      <c r="V68" s="1" t="s">
        <v>1</v>
      </c>
      <c r="W68" s="2" t="s">
        <v>1370</v>
      </c>
      <c r="X68" s="1" t="s">
        <v>1</v>
      </c>
      <c r="Y68" s="2" t="s">
        <v>3</v>
      </c>
      <c r="Z68" s="1" t="s">
        <v>1</v>
      </c>
      <c r="AA68" s="1" t="s">
        <v>1100</v>
      </c>
      <c r="AB68" s="1" t="s">
        <v>1</v>
      </c>
      <c r="AC68" s="2" t="s">
        <v>3</v>
      </c>
      <c r="AD68" s="1" t="s">
        <v>1</v>
      </c>
      <c r="AE68" s="2" t="s">
        <v>1371</v>
      </c>
      <c r="AF68" s="1" t="s">
        <v>1</v>
      </c>
      <c r="AG68" s="2" t="s">
        <v>6</v>
      </c>
      <c r="AH68" s="2" t="str">
        <f aca="false">CONCATENATE(A68,B68,C68,D68,E68,F68,G68,H68,I68,J68,K68,L68,M68,N68,O68,P68,Q68,R68,S68,T68,U68,V68,W68,X68,Y68,Z68,AA68,AB68,AC68,AD68,AE68,AF68,AG68)</f>
        <v>insert into catalogos_articulo(clave,nombre,habilitado,created,updated,presentacion_id,tipo_catalogo_id,unimed_id)values('V350013','HELADO DE DIFERENTES SABORES CUÑETE DE 4.5 A 5 LITROS','1','2020-10-74','2020-10-07','cuñete','9','cuñ');</v>
      </c>
      <c r="AI68" s="2" t="s">
        <v>1372</v>
      </c>
    </row>
    <row r="69" customFormat="false" ht="13.8" hidden="false" customHeight="false" outlineLevel="0" collapsed="false">
      <c r="A69" s="2" t="s">
        <v>1097</v>
      </c>
      <c r="B69" s="1" t="s">
        <v>1</v>
      </c>
      <c r="C69" s="2" t="s">
        <v>1373</v>
      </c>
      <c r="D69" s="1" t="s">
        <v>1</v>
      </c>
      <c r="E69" s="2" t="s">
        <v>3</v>
      </c>
      <c r="F69" s="1" t="s">
        <v>1</v>
      </c>
      <c r="G69" s="2" t="s">
        <v>1374</v>
      </c>
      <c r="H69" s="1" t="s">
        <v>1</v>
      </c>
      <c r="I69" s="2" t="s">
        <v>3</v>
      </c>
      <c r="J69" s="1" t="s">
        <v>1</v>
      </c>
      <c r="K69" s="2" t="n">
        <v>1</v>
      </c>
      <c r="L69" s="1" t="s">
        <v>1</v>
      </c>
      <c r="M69" s="2" t="s">
        <v>3</v>
      </c>
      <c r="N69" s="1" t="s">
        <v>1</v>
      </c>
      <c r="O69" s="1" t="s">
        <v>1375</v>
      </c>
      <c r="P69" s="1" t="s">
        <v>1</v>
      </c>
      <c r="Q69" s="2" t="s">
        <v>3</v>
      </c>
      <c r="R69" s="1" t="s">
        <v>1</v>
      </c>
      <c r="S69" s="7" t="s">
        <v>5</v>
      </c>
      <c r="T69" s="1" t="s">
        <v>1</v>
      </c>
      <c r="U69" s="2" t="s">
        <v>3</v>
      </c>
      <c r="V69" s="1" t="s">
        <v>1</v>
      </c>
      <c r="W69" s="2" t="s">
        <v>718</v>
      </c>
      <c r="X69" s="1" t="s">
        <v>1</v>
      </c>
      <c r="Y69" s="2" t="s">
        <v>3</v>
      </c>
      <c r="Z69" s="1" t="s">
        <v>1</v>
      </c>
      <c r="AA69" s="1" t="s">
        <v>1100</v>
      </c>
      <c r="AB69" s="1" t="s">
        <v>1</v>
      </c>
      <c r="AC69" s="2" t="s">
        <v>3</v>
      </c>
      <c r="AD69" s="1" t="s">
        <v>1</v>
      </c>
      <c r="AE69" s="2" t="s">
        <v>718</v>
      </c>
      <c r="AF69" s="1" t="s">
        <v>1</v>
      </c>
      <c r="AG69" s="2" t="s">
        <v>6</v>
      </c>
      <c r="AH69" s="2" t="str">
        <f aca="false">CONCATENATE(A69,B69,C69,D69,E69,F69,G69,H69,I69,J69,K69,L69,M69,N69,O69,P69,Q69,R69,S69,T69,U69,V69,W69,X69,Y69,Z69,AA69,AB69,AC69,AD69,AE69,AF69,AG69)</f>
        <v>insert into catalogos_articulo(clave,nombre,habilitado,created,updated,presentacion_id,tipo_catalogo_id,unimed_id)values('V100751','CHOCOLATE CON GRAGEAS MINIATURA DE MENTA.','1','2020-10-75','2020-10-07','KILO','9','KILO');</v>
      </c>
      <c r="AI69" s="2" t="s">
        <v>1376</v>
      </c>
    </row>
    <row r="70" customFormat="false" ht="13.8" hidden="false" customHeight="false" outlineLevel="0" collapsed="false">
      <c r="A70" s="2" t="s">
        <v>1097</v>
      </c>
      <c r="B70" s="1" t="s">
        <v>1</v>
      </c>
      <c r="C70" s="2" t="s">
        <v>1377</v>
      </c>
      <c r="D70" s="1" t="s">
        <v>1</v>
      </c>
      <c r="E70" s="2" t="s">
        <v>3</v>
      </c>
      <c r="F70" s="1" t="s">
        <v>1</v>
      </c>
      <c r="G70" s="2" t="s">
        <v>1378</v>
      </c>
      <c r="H70" s="1" t="s">
        <v>1</v>
      </c>
      <c r="I70" s="2" t="s">
        <v>3</v>
      </c>
      <c r="J70" s="1" t="s">
        <v>1</v>
      </c>
      <c r="K70" s="2" t="n">
        <v>1</v>
      </c>
      <c r="L70" s="1" t="s">
        <v>1</v>
      </c>
      <c r="M70" s="2" t="s">
        <v>3</v>
      </c>
      <c r="N70" s="1" t="s">
        <v>1</v>
      </c>
      <c r="O70" s="1" t="s">
        <v>1379</v>
      </c>
      <c r="P70" s="1" t="s">
        <v>1</v>
      </c>
      <c r="Q70" s="2" t="s">
        <v>3</v>
      </c>
      <c r="R70" s="1" t="s">
        <v>1</v>
      </c>
      <c r="S70" s="7" t="s">
        <v>5</v>
      </c>
      <c r="T70" s="1" t="s">
        <v>1</v>
      </c>
      <c r="U70" s="2" t="s">
        <v>3</v>
      </c>
      <c r="V70" s="1" t="s">
        <v>1</v>
      </c>
      <c r="W70" s="2" t="s">
        <v>706</v>
      </c>
      <c r="X70" s="1" t="s">
        <v>1</v>
      </c>
      <c r="Y70" s="2" t="s">
        <v>3</v>
      </c>
      <c r="Z70" s="1" t="s">
        <v>1</v>
      </c>
      <c r="AA70" s="1" t="s">
        <v>1100</v>
      </c>
      <c r="AB70" s="1" t="s">
        <v>1</v>
      </c>
      <c r="AC70" s="2" t="s">
        <v>3</v>
      </c>
      <c r="AD70" s="1" t="s">
        <v>1</v>
      </c>
      <c r="AE70" s="2" t="s">
        <v>706</v>
      </c>
      <c r="AF70" s="1" t="s">
        <v>1</v>
      </c>
      <c r="AG70" s="2" t="s">
        <v>6</v>
      </c>
      <c r="AH70" s="2" t="str">
        <f aca="false">CONCATENATE(A70,B70,C70,D70,E70,F70,G70,H70,I70,J70,K70,L70,M70,N70,O70,P70,Q70,R70,S70,T70,U70,V70,W70,X70,Y70,Z70,AA70,AB70,AC70,AD70,AE70,AF70,AG70)</f>
        <v>insert into catalogos_articulo(clave,nombre,habilitado,created,updated,presentacion_id,tipo_catalogo_id,unimed_id)values('V100903','AGUA PURIFICADA GALON (5 LT)','1','2020-10-76','2020-10-07','GAL','9','GAL');</v>
      </c>
      <c r="AI70" s="2" t="s">
        <v>1380</v>
      </c>
    </row>
    <row r="71" customFormat="false" ht="13.8" hidden="false" customHeight="false" outlineLevel="0" collapsed="false">
      <c r="A71" s="2" t="s">
        <v>1097</v>
      </c>
      <c r="B71" s="1" t="s">
        <v>1</v>
      </c>
      <c r="C71" s="2" t="s">
        <v>1381</v>
      </c>
      <c r="D71" s="1" t="s">
        <v>1</v>
      </c>
      <c r="E71" s="2" t="s">
        <v>3</v>
      </c>
      <c r="F71" s="1" t="s">
        <v>1</v>
      </c>
      <c r="G71" s="2" t="s">
        <v>1382</v>
      </c>
      <c r="H71" s="1" t="s">
        <v>1</v>
      </c>
      <c r="I71" s="2" t="s">
        <v>3</v>
      </c>
      <c r="J71" s="1" t="s">
        <v>1</v>
      </c>
      <c r="K71" s="2" t="n">
        <v>1</v>
      </c>
      <c r="L71" s="1" t="s">
        <v>1</v>
      </c>
      <c r="M71" s="2" t="s">
        <v>3</v>
      </c>
      <c r="N71" s="1" t="s">
        <v>1</v>
      </c>
      <c r="O71" s="1" t="s">
        <v>1383</v>
      </c>
      <c r="P71" s="1" t="s">
        <v>1</v>
      </c>
      <c r="Q71" s="2" t="s">
        <v>3</v>
      </c>
      <c r="R71" s="1" t="s">
        <v>1</v>
      </c>
      <c r="S71" s="7" t="s">
        <v>5</v>
      </c>
      <c r="T71" s="1" t="s">
        <v>1</v>
      </c>
      <c r="U71" s="2" t="s">
        <v>3</v>
      </c>
      <c r="V71" s="1" t="s">
        <v>1</v>
      </c>
      <c r="W71" s="2" t="s">
        <v>716</v>
      </c>
      <c r="X71" s="1" t="s">
        <v>1</v>
      </c>
      <c r="Y71" s="2" t="s">
        <v>3</v>
      </c>
      <c r="Z71" s="1" t="s">
        <v>1</v>
      </c>
      <c r="AA71" s="1" t="s">
        <v>1100</v>
      </c>
      <c r="AB71" s="1" t="s">
        <v>1</v>
      </c>
      <c r="AC71" s="2" t="s">
        <v>3</v>
      </c>
      <c r="AD71" s="1" t="s">
        <v>1</v>
      </c>
      <c r="AE71" s="2" t="s">
        <v>716</v>
      </c>
      <c r="AF71" s="1" t="s">
        <v>1</v>
      </c>
      <c r="AG71" s="2" t="s">
        <v>6</v>
      </c>
      <c r="AH71" s="2" t="str">
        <f aca="false">CONCATENATE(A71,B71,C71,D71,E71,F71,G71,H71,I71,J71,K71,L71,M71,N71,O71,P71,Q71,R71,S71,T71,U71,V71,W71,X71,Y71,Z71,AA71,AB71,AC71,AD71,AE71,AF71,AG71)</f>
        <v>insert into catalogos_articulo(clave,nombre,habilitado,created,updated,presentacion_id,tipo_catalogo_id,unimed_id)values('V550058','COSTILLA DE CERDO 50 GR. PIEZA','1','2020-10-77','2020-10-07','KG','9','KG');</v>
      </c>
      <c r="AI71" s="2" t="s">
        <v>1384</v>
      </c>
    </row>
    <row r="72" customFormat="false" ht="13.8" hidden="false" customHeight="false" outlineLevel="0" collapsed="false">
      <c r="A72" s="2" t="s">
        <v>1097</v>
      </c>
      <c r="B72" s="1" t="s">
        <v>1</v>
      </c>
      <c r="C72" s="2" t="s">
        <v>1385</v>
      </c>
      <c r="D72" s="1" t="s">
        <v>1</v>
      </c>
      <c r="E72" s="2" t="s">
        <v>3</v>
      </c>
      <c r="F72" s="1" t="s">
        <v>1</v>
      </c>
      <c r="G72" s="2" t="s">
        <v>1386</v>
      </c>
      <c r="H72" s="1" t="s">
        <v>1</v>
      </c>
      <c r="I72" s="2" t="s">
        <v>3</v>
      </c>
      <c r="J72" s="1" t="s">
        <v>1</v>
      </c>
      <c r="K72" s="2" t="n">
        <v>1</v>
      </c>
      <c r="L72" s="1" t="s">
        <v>1</v>
      </c>
      <c r="M72" s="2" t="s">
        <v>3</v>
      </c>
      <c r="N72" s="1" t="s">
        <v>1</v>
      </c>
      <c r="O72" s="1" t="s">
        <v>1387</v>
      </c>
      <c r="P72" s="1" t="s">
        <v>1</v>
      </c>
      <c r="Q72" s="2" t="s">
        <v>3</v>
      </c>
      <c r="R72" s="1" t="s">
        <v>1</v>
      </c>
      <c r="S72" s="7" t="s">
        <v>5</v>
      </c>
      <c r="T72" s="1" t="s">
        <v>1</v>
      </c>
      <c r="U72" s="2" t="s">
        <v>3</v>
      </c>
      <c r="V72" s="1" t="s">
        <v>1</v>
      </c>
      <c r="W72" s="2" t="s">
        <v>865</v>
      </c>
      <c r="X72" s="1" t="s">
        <v>1</v>
      </c>
      <c r="Y72" s="2" t="s">
        <v>3</v>
      </c>
      <c r="Z72" s="1" t="s">
        <v>1</v>
      </c>
      <c r="AA72" s="1" t="s">
        <v>1100</v>
      </c>
      <c r="AB72" s="1" t="s">
        <v>1</v>
      </c>
      <c r="AC72" s="2" t="s">
        <v>3</v>
      </c>
      <c r="AD72" s="1" t="s">
        <v>1</v>
      </c>
      <c r="AE72" s="2" t="s">
        <v>865</v>
      </c>
      <c r="AF72" s="1" t="s">
        <v>1</v>
      </c>
      <c r="AG72" s="2" t="s">
        <v>6</v>
      </c>
      <c r="AH72" s="2" t="str">
        <f aca="false">CONCATENATE(A72,B72,C72,D72,E72,F72,G72,H72,I72,J72,K72,L72,M72,N72,O72,P72,Q72,R72,S72,T72,U72,V72,W72,X72,Y72,Z72,AA72,AB72,AC72,AD72,AE72,AF72,AG72)</f>
        <v>insert into catalogos_articulo(clave,nombre,habilitado,created,updated,presentacion_id,tipo_catalogo_id,unimed_id)values('V750059','SOPE DE 11 CM., APROXIMADAMENTE. FRESCO DEL DIA.','1','2020-10-78','2020-10-07','PZA','9','PZA');</v>
      </c>
      <c r="AI72" s="2" t="s">
        <v>1388</v>
      </c>
    </row>
    <row r="73" customFormat="false" ht="13.8" hidden="false" customHeight="false" outlineLevel="0" collapsed="false">
      <c r="A73" s="2" t="s">
        <v>1097</v>
      </c>
      <c r="B73" s="1" t="s">
        <v>1</v>
      </c>
      <c r="C73" s="2" t="s">
        <v>1389</v>
      </c>
      <c r="D73" s="1" t="s">
        <v>1</v>
      </c>
      <c r="E73" s="2" t="s">
        <v>3</v>
      </c>
      <c r="F73" s="1" t="s">
        <v>1</v>
      </c>
      <c r="G73" s="2" t="s">
        <v>1390</v>
      </c>
      <c r="H73" s="1" t="s">
        <v>1</v>
      </c>
      <c r="I73" s="2" t="s">
        <v>3</v>
      </c>
      <c r="J73" s="1" t="s">
        <v>1</v>
      </c>
      <c r="K73" s="2" t="n">
        <v>1</v>
      </c>
      <c r="L73" s="1" t="s">
        <v>1</v>
      </c>
      <c r="M73" s="2" t="s">
        <v>3</v>
      </c>
      <c r="N73" s="1" t="s">
        <v>1</v>
      </c>
      <c r="O73" s="1" t="s">
        <v>1391</v>
      </c>
      <c r="P73" s="1" t="s">
        <v>1</v>
      </c>
      <c r="Q73" s="2" t="s">
        <v>3</v>
      </c>
      <c r="R73" s="1" t="s">
        <v>1</v>
      </c>
      <c r="S73" s="7" t="s">
        <v>5</v>
      </c>
      <c r="T73" s="1" t="s">
        <v>1</v>
      </c>
      <c r="U73" s="2" t="s">
        <v>3</v>
      </c>
      <c r="V73" s="1" t="s">
        <v>1</v>
      </c>
      <c r="W73" s="2" t="s">
        <v>726</v>
      </c>
      <c r="X73" s="1" t="s">
        <v>1</v>
      </c>
      <c r="Y73" s="2" t="s">
        <v>3</v>
      </c>
      <c r="Z73" s="1" t="s">
        <v>1</v>
      </c>
      <c r="AA73" s="1" t="s">
        <v>1100</v>
      </c>
      <c r="AB73" s="1" t="s">
        <v>1</v>
      </c>
      <c r="AC73" s="2" t="s">
        <v>3</v>
      </c>
      <c r="AD73" s="1" t="s">
        <v>1</v>
      </c>
      <c r="AE73" s="2" t="s">
        <v>726</v>
      </c>
      <c r="AF73" s="1" t="s">
        <v>1</v>
      </c>
      <c r="AG73" s="2" t="s">
        <v>6</v>
      </c>
      <c r="AH73" s="2" t="str">
        <f aca="false">CONCATENATE(A73,B73,C73,D73,E73,F73,G73,H73,I73,J73,K73,L73,M73,N73,O73,P73,Q73,R73,S73,T73,U73,V73,W73,X73,Y73,Z73,AA73,AB73,AC73,AD73,AE73,AF73,AG73)</f>
        <v>insert into catalogos_articulo(clave,nombre,habilitado,created,updated,presentacion_id,tipo_catalogo_id,unimed_id)values('V100915.','PIÑA EN ALMIBAR REBANADAS ABREFACIL, LATA DE 800 A 820 GRS.','1','2020-10-79','2020-10-07','LTA','9','LTA');</v>
      </c>
      <c r="AI73" s="2" t="s">
        <v>1392</v>
      </c>
    </row>
    <row r="74" customFormat="false" ht="13.8" hidden="false" customHeight="false" outlineLevel="0" collapsed="false">
      <c r="A74" s="2" t="s">
        <v>1097</v>
      </c>
      <c r="B74" s="1" t="s">
        <v>1</v>
      </c>
      <c r="C74" s="2" t="s">
        <v>1393</v>
      </c>
      <c r="D74" s="1" t="s">
        <v>1</v>
      </c>
      <c r="E74" s="2" t="s">
        <v>3</v>
      </c>
      <c r="F74" s="1" t="s">
        <v>1</v>
      </c>
      <c r="G74" s="2" t="s">
        <v>1394</v>
      </c>
      <c r="H74" s="1" t="s">
        <v>1</v>
      </c>
      <c r="I74" s="2" t="s">
        <v>3</v>
      </c>
      <c r="J74" s="1" t="s">
        <v>1</v>
      </c>
      <c r="K74" s="2" t="n">
        <v>1</v>
      </c>
      <c r="L74" s="1" t="s">
        <v>1</v>
      </c>
      <c r="M74" s="2" t="s">
        <v>3</v>
      </c>
      <c r="N74" s="1" t="s">
        <v>1</v>
      </c>
      <c r="O74" s="1" t="s">
        <v>1395</v>
      </c>
      <c r="P74" s="1" t="s">
        <v>1</v>
      </c>
      <c r="Q74" s="2" t="s">
        <v>3</v>
      </c>
      <c r="R74" s="1" t="s">
        <v>1</v>
      </c>
      <c r="S74" s="7" t="s">
        <v>5</v>
      </c>
      <c r="T74" s="1" t="s">
        <v>1</v>
      </c>
      <c r="U74" s="2" t="s">
        <v>3</v>
      </c>
      <c r="V74" s="1" t="s">
        <v>1</v>
      </c>
      <c r="W74" s="2" t="s">
        <v>726</v>
      </c>
      <c r="X74" s="1" t="s">
        <v>1</v>
      </c>
      <c r="Y74" s="2" t="s">
        <v>3</v>
      </c>
      <c r="Z74" s="1" t="s">
        <v>1</v>
      </c>
      <c r="AA74" s="1" t="s">
        <v>1100</v>
      </c>
      <c r="AB74" s="1" t="s">
        <v>1</v>
      </c>
      <c r="AC74" s="2" t="s">
        <v>3</v>
      </c>
      <c r="AD74" s="1" t="s">
        <v>1</v>
      </c>
      <c r="AE74" s="2" t="s">
        <v>726</v>
      </c>
      <c r="AF74" s="1" t="s">
        <v>1</v>
      </c>
      <c r="AG74" s="2" t="s">
        <v>6</v>
      </c>
      <c r="AH74" s="2" t="str">
        <f aca="false">CONCATENATE(A74,B74,C74,D74,E74,F74,G74,H74,I74,J74,K74,L74,M74,N74,O74,P74,Q74,R74,S74,T74,U74,V74,W74,X74,Y74,Z74,AA74,AB74,AC74,AD74,AE74,AF74,AG74)</f>
        <v>insert into catalogos_articulo(clave,nombre,habilitado,created,updated,presentacion_id,tipo_catalogo_id,unimed_id)values('V100912','ATUN EN AGUA, LATA DE 125 A 150 GRS.','1','2020-10-80','2020-10-07','LTA','9','LTA');</v>
      </c>
      <c r="AI74" s="2" t="s">
        <v>1396</v>
      </c>
    </row>
    <row r="75" customFormat="false" ht="13.8" hidden="false" customHeight="false" outlineLevel="0" collapsed="false">
      <c r="A75" s="2" t="s">
        <v>1097</v>
      </c>
      <c r="B75" s="1" t="s">
        <v>1</v>
      </c>
      <c r="C75" s="2" t="s">
        <v>1397</v>
      </c>
      <c r="D75" s="1" t="s">
        <v>1</v>
      </c>
      <c r="E75" s="2" t="s">
        <v>3</v>
      </c>
      <c r="F75" s="1" t="s">
        <v>1</v>
      </c>
      <c r="G75" s="2" t="s">
        <v>1398</v>
      </c>
      <c r="H75" s="1" t="s">
        <v>1</v>
      </c>
      <c r="I75" s="2" t="s">
        <v>3</v>
      </c>
      <c r="J75" s="1" t="s">
        <v>1</v>
      </c>
      <c r="K75" s="2" t="n">
        <v>1</v>
      </c>
      <c r="L75" s="1" t="s">
        <v>1</v>
      </c>
      <c r="M75" s="2" t="s">
        <v>3</v>
      </c>
      <c r="N75" s="1" t="s">
        <v>1</v>
      </c>
      <c r="O75" s="1" t="s">
        <v>1399</v>
      </c>
      <c r="P75" s="1" t="s">
        <v>1</v>
      </c>
      <c r="Q75" s="2" t="s">
        <v>3</v>
      </c>
      <c r="R75" s="1" t="s">
        <v>1</v>
      </c>
      <c r="S75" s="7" t="s">
        <v>5</v>
      </c>
      <c r="T75" s="1" t="s">
        <v>1</v>
      </c>
      <c r="U75" s="2" t="s">
        <v>3</v>
      </c>
      <c r="V75" s="1" t="s">
        <v>1</v>
      </c>
      <c r="W75" s="2" t="s">
        <v>847</v>
      </c>
      <c r="X75" s="1" t="s">
        <v>1</v>
      </c>
      <c r="Y75" s="2" t="s">
        <v>3</v>
      </c>
      <c r="Z75" s="1" t="s">
        <v>1</v>
      </c>
      <c r="AA75" s="1" t="s">
        <v>1100</v>
      </c>
      <c r="AB75" s="1" t="s">
        <v>1</v>
      </c>
      <c r="AC75" s="2" t="s">
        <v>3</v>
      </c>
      <c r="AD75" s="1" t="s">
        <v>1</v>
      </c>
      <c r="AE75" s="2" t="s">
        <v>847</v>
      </c>
      <c r="AF75" s="1" t="s">
        <v>1</v>
      </c>
      <c r="AG75" s="2" t="s">
        <v>6</v>
      </c>
      <c r="AH75" s="2" t="str">
        <f aca="false">CONCATENATE(A75,B75,C75,D75,E75,F75,G75,H75,I75,J75,K75,L75,M75,N75,O75,P75,Q75,R75,S75,T75,U75,V75,W75,X75,Y75,Z75,AA75,AB75,AC75,AD75,AE75,AF75,AG75)</f>
        <v>insert into catalogos_articulo(clave,nombre,habilitado,created,updated,presentacion_id,tipo_catalogo_id,unimed_id)values('V450055','ALIMENTO LACTEO FERMENTADO SUAVE CON LACTOBACILLUS DE SABORES COPA CON 108 GR. PQTE. CON 20 PZAS.','1','2020-10-81','2020-10-07','PQTE','9','PQTE');</v>
      </c>
      <c r="AI75" s="2" t="s">
        <v>1400</v>
      </c>
    </row>
    <row r="76" customFormat="false" ht="13.8" hidden="false" customHeight="false" outlineLevel="0" collapsed="false">
      <c r="A76" s="2" t="s">
        <v>1097</v>
      </c>
      <c r="B76" s="1" t="s">
        <v>1</v>
      </c>
      <c r="C76" s="2" t="s">
        <v>1401</v>
      </c>
      <c r="D76" s="1" t="s">
        <v>1</v>
      </c>
      <c r="E76" s="2" t="s">
        <v>3</v>
      </c>
      <c r="F76" s="1" t="s">
        <v>1</v>
      </c>
      <c r="G76" s="2" t="s">
        <v>1402</v>
      </c>
      <c r="H76" s="1" t="s">
        <v>1</v>
      </c>
      <c r="I76" s="2" t="s">
        <v>3</v>
      </c>
      <c r="J76" s="1" t="s">
        <v>1</v>
      </c>
      <c r="K76" s="2" t="n">
        <v>1</v>
      </c>
      <c r="L76" s="1" t="s">
        <v>1</v>
      </c>
      <c r="M76" s="2" t="s">
        <v>3</v>
      </c>
      <c r="N76" s="1" t="s">
        <v>1</v>
      </c>
      <c r="O76" s="1" t="s">
        <v>1403</v>
      </c>
      <c r="P76" s="1" t="s">
        <v>1</v>
      </c>
      <c r="Q76" s="2" t="s">
        <v>3</v>
      </c>
      <c r="R76" s="1" t="s">
        <v>1</v>
      </c>
      <c r="S76" s="7" t="s">
        <v>5</v>
      </c>
      <c r="T76" s="1" t="s">
        <v>1</v>
      </c>
      <c r="U76" s="2" t="s">
        <v>3</v>
      </c>
      <c r="V76" s="1" t="s">
        <v>1</v>
      </c>
      <c r="W76" s="2" t="s">
        <v>109</v>
      </c>
      <c r="X76" s="1" t="s">
        <v>1</v>
      </c>
      <c r="Y76" s="2" t="s">
        <v>3</v>
      </c>
      <c r="Z76" s="1" t="s">
        <v>1</v>
      </c>
      <c r="AA76" s="1" t="s">
        <v>1100</v>
      </c>
      <c r="AB76" s="1" t="s">
        <v>1</v>
      </c>
      <c r="AC76" s="2" t="s">
        <v>3</v>
      </c>
      <c r="AD76" s="1" t="s">
        <v>1</v>
      </c>
      <c r="AE76" s="2" t="s">
        <v>95</v>
      </c>
      <c r="AF76" s="1" t="s">
        <v>1</v>
      </c>
      <c r="AG76" s="2" t="s">
        <v>6</v>
      </c>
      <c r="AH76" s="2" t="str">
        <f aca="false">CONCATENATE(A76,B76,C76,D76,E76,F76,G76,H76,I76,J76,K76,L76,M76,N76,O76,P76,Q76,R76,S76,T76,U76,V76,W76,X76,Y76,Z76,AA76,AB76,AC76,AD76,AE76,AF76,AG76)</f>
        <v>insert into catalogos_articulo(clave,nombre,habilitado,created,updated,presentacion_id,tipo_catalogo_id,unimed_id)values('V450011','CREMA DE LECHE DE VACA ACIDIFICADA PASTEURIZADA CON SELLO DE GARANTIA, BOTE DE 900 ML.','1','2020-10-82','2020-10-07','BTE900ML','9','BTE');</v>
      </c>
      <c r="AI76" s="2" t="s">
        <v>1404</v>
      </c>
    </row>
    <row r="77" customFormat="false" ht="13.8" hidden="false" customHeight="false" outlineLevel="0" collapsed="false">
      <c r="A77" s="2" t="s">
        <v>1097</v>
      </c>
      <c r="B77" s="1" t="s">
        <v>1</v>
      </c>
      <c r="C77" s="2" t="s">
        <v>1405</v>
      </c>
      <c r="D77" s="1" t="s">
        <v>1</v>
      </c>
      <c r="E77" s="2" t="s">
        <v>3</v>
      </c>
      <c r="F77" s="1" t="s">
        <v>1</v>
      </c>
      <c r="G77" s="2" t="s">
        <v>1406</v>
      </c>
      <c r="H77" s="1" t="s">
        <v>1</v>
      </c>
      <c r="I77" s="2" t="s">
        <v>3</v>
      </c>
      <c r="J77" s="1" t="s">
        <v>1</v>
      </c>
      <c r="K77" s="2" t="n">
        <v>1</v>
      </c>
      <c r="L77" s="1" t="s">
        <v>1</v>
      </c>
      <c r="M77" s="2" t="s">
        <v>3</v>
      </c>
      <c r="N77" s="1" t="s">
        <v>1</v>
      </c>
      <c r="O77" s="1" t="s">
        <v>1407</v>
      </c>
      <c r="P77" s="1" t="s">
        <v>1</v>
      </c>
      <c r="Q77" s="2" t="s">
        <v>3</v>
      </c>
      <c r="R77" s="1" t="s">
        <v>1</v>
      </c>
      <c r="S77" s="7" t="s">
        <v>5</v>
      </c>
      <c r="T77" s="1" t="s">
        <v>1</v>
      </c>
      <c r="U77" s="2" t="s">
        <v>3</v>
      </c>
      <c r="V77" s="1" t="s">
        <v>1</v>
      </c>
      <c r="W77" s="2" t="s">
        <v>716</v>
      </c>
      <c r="X77" s="1" t="s">
        <v>1</v>
      </c>
      <c r="Y77" s="2" t="s">
        <v>3</v>
      </c>
      <c r="Z77" s="1" t="s">
        <v>1</v>
      </c>
      <c r="AA77" s="1" t="s">
        <v>1100</v>
      </c>
      <c r="AB77" s="1" t="s">
        <v>1</v>
      </c>
      <c r="AC77" s="2" t="s">
        <v>3</v>
      </c>
      <c r="AD77" s="1" t="s">
        <v>1</v>
      </c>
      <c r="AE77" s="2" t="s">
        <v>716</v>
      </c>
      <c r="AF77" s="1" t="s">
        <v>1</v>
      </c>
      <c r="AG77" s="2" t="s">
        <v>6</v>
      </c>
      <c r="AH77" s="2" t="str">
        <f aca="false">CONCATENATE(A77,B77,C77,D77,E77,F77,G77,H77,I77,J77,K77,L77,M77,N77,O77,P77,Q77,R77,S77,T77,U77,V77,W77,X77,Y77,Z77,AA77,AB77,AC77,AD77,AE77,AF77,AG77)</f>
        <v>insert into catalogos_articulo(clave,nombre,habilitado,created,updated,presentacion_id,tipo_catalogo_id,unimed_id)values('V550007','PULPA MOLIDA DE RES LIMPIA SIN GRASA','1','2020-10-83','2020-10-07','KG','9','KG');</v>
      </c>
      <c r="AI77" s="2" t="s">
        <v>1408</v>
      </c>
    </row>
    <row r="78" customFormat="false" ht="13.8" hidden="false" customHeight="false" outlineLevel="0" collapsed="false">
      <c r="A78" s="2" t="s">
        <v>1097</v>
      </c>
      <c r="B78" s="1" t="s">
        <v>1</v>
      </c>
      <c r="C78" s="2" t="s">
        <v>1409</v>
      </c>
      <c r="D78" s="1" t="s">
        <v>1</v>
      </c>
      <c r="E78" s="2" t="s">
        <v>3</v>
      </c>
      <c r="F78" s="1" t="s">
        <v>1</v>
      </c>
      <c r="G78" s="2" t="s">
        <v>1410</v>
      </c>
      <c r="H78" s="1" t="s">
        <v>1</v>
      </c>
      <c r="I78" s="2" t="s">
        <v>3</v>
      </c>
      <c r="J78" s="1" t="s">
        <v>1</v>
      </c>
      <c r="K78" s="2" t="n">
        <v>1</v>
      </c>
      <c r="L78" s="1" t="s">
        <v>1</v>
      </c>
      <c r="M78" s="2" t="s">
        <v>3</v>
      </c>
      <c r="N78" s="1" t="s">
        <v>1</v>
      </c>
      <c r="O78" s="1" t="s">
        <v>1411</v>
      </c>
      <c r="P78" s="1" t="s">
        <v>1</v>
      </c>
      <c r="Q78" s="2" t="s">
        <v>3</v>
      </c>
      <c r="R78" s="1" t="s">
        <v>1</v>
      </c>
      <c r="S78" s="7" t="s">
        <v>5</v>
      </c>
      <c r="T78" s="1" t="s">
        <v>1</v>
      </c>
      <c r="U78" s="2" t="s">
        <v>3</v>
      </c>
      <c r="V78" s="1" t="s">
        <v>1</v>
      </c>
      <c r="W78" s="2" t="s">
        <v>716</v>
      </c>
      <c r="X78" s="1" t="s">
        <v>1</v>
      </c>
      <c r="Y78" s="2" t="s">
        <v>3</v>
      </c>
      <c r="Z78" s="1" t="s">
        <v>1</v>
      </c>
      <c r="AA78" s="1" t="s">
        <v>1100</v>
      </c>
      <c r="AB78" s="1" t="s">
        <v>1</v>
      </c>
      <c r="AC78" s="2" t="s">
        <v>3</v>
      </c>
      <c r="AD78" s="1" t="s">
        <v>1</v>
      </c>
      <c r="AE78" s="2" t="s">
        <v>716</v>
      </c>
      <c r="AF78" s="1" t="s">
        <v>1</v>
      </c>
      <c r="AG78" s="2" t="s">
        <v>6</v>
      </c>
      <c r="AH78" s="2" t="str">
        <f aca="false">CONCATENATE(A78,B78,C78,D78,E78,F78,G78,H78,I78,J78,K78,L78,M78,N78,O78,P78,Q78,R78,S78,T78,U78,V78,W78,X78,Y78,Z78,AA78,AB78,AC78,AD78,AE78,AF78,AG78)</f>
        <v>insert into catalogos_articulo(clave,nombre,habilitado,created,updated,presentacion_id,tipo_catalogo_id,unimed_id)values('V700033','AGUACATE 200 GRS APROXIMADAMENTE.CONSISTENCIA FIRME.','1','2020-10-84','2020-10-07','KG','9','KG');</v>
      </c>
      <c r="AI78" s="2" t="s">
        <v>1412</v>
      </c>
    </row>
    <row r="79" customFormat="false" ht="13.8" hidden="false" customHeight="false" outlineLevel="0" collapsed="false">
      <c r="A79" s="2" t="s">
        <v>1097</v>
      </c>
      <c r="B79" s="1" t="s">
        <v>1</v>
      </c>
      <c r="C79" s="2" t="s">
        <v>1413</v>
      </c>
      <c r="D79" s="1" t="s">
        <v>1</v>
      </c>
      <c r="E79" s="2" t="s">
        <v>3</v>
      </c>
      <c r="F79" s="1" t="s">
        <v>1</v>
      </c>
      <c r="G79" s="2" t="s">
        <v>1414</v>
      </c>
      <c r="H79" s="1" t="s">
        <v>1</v>
      </c>
      <c r="I79" s="2" t="s">
        <v>3</v>
      </c>
      <c r="J79" s="1" t="s">
        <v>1</v>
      </c>
      <c r="K79" s="2" t="n">
        <v>1</v>
      </c>
      <c r="L79" s="1" t="s">
        <v>1</v>
      </c>
      <c r="M79" s="2" t="s">
        <v>3</v>
      </c>
      <c r="N79" s="1" t="s">
        <v>1</v>
      </c>
      <c r="O79" s="1" t="s">
        <v>1415</v>
      </c>
      <c r="P79" s="1" t="s">
        <v>1</v>
      </c>
      <c r="Q79" s="2" t="s">
        <v>3</v>
      </c>
      <c r="R79" s="1" t="s">
        <v>1</v>
      </c>
      <c r="S79" s="7" t="s">
        <v>5</v>
      </c>
      <c r="T79" s="1" t="s">
        <v>1</v>
      </c>
      <c r="U79" s="2" t="s">
        <v>3</v>
      </c>
      <c r="V79" s="1" t="s">
        <v>1</v>
      </c>
      <c r="W79" s="2" t="s">
        <v>847</v>
      </c>
      <c r="X79" s="1" t="s">
        <v>1</v>
      </c>
      <c r="Y79" s="2" t="s">
        <v>3</v>
      </c>
      <c r="Z79" s="1" t="s">
        <v>1</v>
      </c>
      <c r="AA79" s="1" t="s">
        <v>1100</v>
      </c>
      <c r="AB79" s="1" t="s">
        <v>1</v>
      </c>
      <c r="AC79" s="2" t="s">
        <v>3</v>
      </c>
      <c r="AD79" s="1" t="s">
        <v>1</v>
      </c>
      <c r="AE79" s="2" t="s">
        <v>847</v>
      </c>
      <c r="AF79" s="1" t="s">
        <v>1</v>
      </c>
      <c r="AG79" s="2" t="s">
        <v>6</v>
      </c>
      <c r="AH79" s="2" t="str">
        <f aca="false">CONCATENATE(A79,B79,C79,D79,E79,F79,G79,H79,I79,J79,K79,L79,M79,N79,O79,P79,Q79,R79,S79,T79,U79,V79,W79,X79,Y79,Z79,AA79,AB79,AC79,AD79,AE79,AF79,AG79)</f>
        <v>insert into catalogos_articulo(clave,nombre,habilitado,created,updated,presentacion_id,tipo_catalogo_id,unimed_id)values('V100824.','DONAS PQTE DE 95 A 110 GRS CON 4 PIEZAS.','1','2020-10-85','2020-10-07','PQTE','9','PQTE');</v>
      </c>
      <c r="AI79" s="2" t="s">
        <v>1416</v>
      </c>
    </row>
    <row r="80" customFormat="false" ht="13.8" hidden="false" customHeight="false" outlineLevel="0" collapsed="false">
      <c r="A80" s="2" t="s">
        <v>1097</v>
      </c>
      <c r="B80" s="1" t="s">
        <v>1</v>
      </c>
      <c r="C80" s="2" t="s">
        <v>1417</v>
      </c>
      <c r="D80" s="1" t="s">
        <v>1</v>
      </c>
      <c r="E80" s="2" t="s">
        <v>3</v>
      </c>
      <c r="F80" s="1" t="s">
        <v>1</v>
      </c>
      <c r="G80" s="2" t="s">
        <v>1418</v>
      </c>
      <c r="H80" s="1" t="s">
        <v>1</v>
      </c>
      <c r="I80" s="2" t="s">
        <v>3</v>
      </c>
      <c r="J80" s="1" t="s">
        <v>1</v>
      </c>
      <c r="K80" s="2" t="n">
        <v>1</v>
      </c>
      <c r="L80" s="1" t="s">
        <v>1</v>
      </c>
      <c r="M80" s="2" t="s">
        <v>3</v>
      </c>
      <c r="N80" s="1" t="s">
        <v>1</v>
      </c>
      <c r="O80" s="1" t="s">
        <v>1419</v>
      </c>
      <c r="P80" s="1" t="s">
        <v>1</v>
      </c>
      <c r="Q80" s="2" t="s">
        <v>3</v>
      </c>
      <c r="R80" s="1" t="s">
        <v>1</v>
      </c>
      <c r="S80" s="7" t="s">
        <v>5</v>
      </c>
      <c r="T80" s="1" t="s">
        <v>1</v>
      </c>
      <c r="U80" s="2" t="s">
        <v>3</v>
      </c>
      <c r="V80" s="1" t="s">
        <v>1</v>
      </c>
      <c r="W80" s="2" t="s">
        <v>865</v>
      </c>
      <c r="X80" s="1" t="s">
        <v>1</v>
      </c>
      <c r="Y80" s="2" t="s">
        <v>3</v>
      </c>
      <c r="Z80" s="1" t="s">
        <v>1</v>
      </c>
      <c r="AA80" s="1" t="s">
        <v>1100</v>
      </c>
      <c r="AB80" s="1" t="s">
        <v>1</v>
      </c>
      <c r="AC80" s="2" t="s">
        <v>3</v>
      </c>
      <c r="AD80" s="1" t="s">
        <v>1</v>
      </c>
      <c r="AE80" s="2" t="s">
        <v>865</v>
      </c>
      <c r="AF80" s="1" t="s">
        <v>1</v>
      </c>
      <c r="AG80" s="2" t="s">
        <v>6</v>
      </c>
      <c r="AH80" s="2" t="str">
        <f aca="false">CONCATENATE(A80,B80,C80,D80,E80,F80,G80,H80,I80,J80,K80,L80,M80,N80,O80,P80,Q80,R80,S80,T80,U80,V80,W80,X80,Y80,Z80,AA80,AB80,AC80,AD80,AE80,AF80,AG80)</f>
        <v>insert into catalogos_articulo(clave,nombre,habilitado,created,updated,presentacion_id,tipo_catalogo_id,unimed_id)values('V750100','BOCADILLO PZA','1','2020-10-86','2020-10-07','PZA','9','PZA');</v>
      </c>
      <c r="AI80" s="2" t="s">
        <v>1420</v>
      </c>
    </row>
    <row r="81" customFormat="false" ht="13.8" hidden="false" customHeight="false" outlineLevel="0" collapsed="false">
      <c r="A81" s="2" t="s">
        <v>1097</v>
      </c>
      <c r="B81" s="1" t="s">
        <v>1</v>
      </c>
      <c r="C81" s="2" t="s">
        <v>1421</v>
      </c>
      <c r="D81" s="1" t="s">
        <v>1</v>
      </c>
      <c r="E81" s="2" t="s">
        <v>3</v>
      </c>
      <c r="F81" s="1" t="s">
        <v>1</v>
      </c>
      <c r="G81" s="2" t="s">
        <v>1422</v>
      </c>
      <c r="H81" s="1" t="s">
        <v>1</v>
      </c>
      <c r="I81" s="2" t="s">
        <v>3</v>
      </c>
      <c r="J81" s="1" t="s">
        <v>1</v>
      </c>
      <c r="K81" s="2" t="n">
        <v>1</v>
      </c>
      <c r="L81" s="1" t="s">
        <v>1</v>
      </c>
      <c r="M81" s="2" t="s">
        <v>3</v>
      </c>
      <c r="N81" s="1" t="s">
        <v>1</v>
      </c>
      <c r="O81" s="1" t="s">
        <v>1423</v>
      </c>
      <c r="P81" s="1" t="s">
        <v>1</v>
      </c>
      <c r="Q81" s="2" t="s">
        <v>3</v>
      </c>
      <c r="R81" s="1" t="s">
        <v>1</v>
      </c>
      <c r="S81" s="7" t="s">
        <v>5</v>
      </c>
      <c r="T81" s="1" t="s">
        <v>1</v>
      </c>
      <c r="U81" s="2" t="s">
        <v>3</v>
      </c>
      <c r="V81" s="1" t="s">
        <v>1</v>
      </c>
      <c r="W81" s="2" t="s">
        <v>7</v>
      </c>
      <c r="X81" s="1" t="s">
        <v>1</v>
      </c>
      <c r="Y81" s="2" t="s">
        <v>3</v>
      </c>
      <c r="Z81" s="1" t="s">
        <v>1</v>
      </c>
      <c r="AA81" s="1" t="s">
        <v>1100</v>
      </c>
      <c r="AB81" s="1" t="s">
        <v>1</v>
      </c>
      <c r="AC81" s="2" t="s">
        <v>3</v>
      </c>
      <c r="AD81" s="1" t="s">
        <v>1</v>
      </c>
      <c r="AE81" s="2" t="s">
        <v>724</v>
      </c>
      <c r="AF81" s="1" t="s">
        <v>1</v>
      </c>
      <c r="AG81" s="2" t="s">
        <v>6</v>
      </c>
      <c r="AH81" s="2" t="str">
        <f aca="false">CONCATENATE(A81,B81,C81,D81,E81,F81,G81,H81,I81,J81,K81,L81,M81,N81,O81,P81,Q81,R81,S81,T81,U81,V81,W81,X81,Y81,Z81,AA81,AB81,AC81,AD81,AE81,AF81,AG81)</f>
        <v>insert into catalogos_articulo(clave,nombre,habilitado,created,updated,presentacion_id,tipo_catalogo_id,unimed_id)values('V100864.','LECHE DESLACTOSADA ABREFACL ULTRA PASTEURIZADA LITRO','1','2020-10-87','2020-10-07','1 LT','9','LT');</v>
      </c>
      <c r="AI81" s="2" t="s">
        <v>1424</v>
      </c>
    </row>
    <row r="82" customFormat="false" ht="13.8" hidden="false" customHeight="false" outlineLevel="0" collapsed="false">
      <c r="A82" s="2" t="s">
        <v>1097</v>
      </c>
      <c r="B82" s="1" t="s">
        <v>1</v>
      </c>
      <c r="C82" s="2" t="s">
        <v>1425</v>
      </c>
      <c r="D82" s="1" t="s">
        <v>1</v>
      </c>
      <c r="E82" s="2" t="s">
        <v>3</v>
      </c>
      <c r="F82" s="1" t="s">
        <v>1</v>
      </c>
      <c r="G82" s="2" t="s">
        <v>1426</v>
      </c>
      <c r="H82" s="1" t="s">
        <v>1</v>
      </c>
      <c r="I82" s="2" t="s">
        <v>3</v>
      </c>
      <c r="J82" s="1" t="s">
        <v>1</v>
      </c>
      <c r="K82" s="2" t="n">
        <v>1</v>
      </c>
      <c r="L82" s="1" t="s">
        <v>1</v>
      </c>
      <c r="M82" s="2" t="s">
        <v>3</v>
      </c>
      <c r="N82" s="1" t="s">
        <v>1</v>
      </c>
      <c r="O82" s="1" t="s">
        <v>1427</v>
      </c>
      <c r="P82" s="1" t="s">
        <v>1</v>
      </c>
      <c r="Q82" s="2" t="s">
        <v>3</v>
      </c>
      <c r="R82" s="1" t="s">
        <v>1</v>
      </c>
      <c r="S82" s="7" t="s">
        <v>5</v>
      </c>
      <c r="T82" s="1" t="s">
        <v>1</v>
      </c>
      <c r="U82" s="2" t="s">
        <v>3</v>
      </c>
      <c r="V82" s="1" t="s">
        <v>1</v>
      </c>
      <c r="W82" s="2" t="s">
        <v>375</v>
      </c>
      <c r="X82" s="1" t="s">
        <v>1</v>
      </c>
      <c r="Y82" s="2" t="s">
        <v>3</v>
      </c>
      <c r="Z82" s="1" t="s">
        <v>1</v>
      </c>
      <c r="AA82" s="1" t="s">
        <v>1100</v>
      </c>
      <c r="AB82" s="1" t="s">
        <v>1</v>
      </c>
      <c r="AC82" s="2" t="s">
        <v>3</v>
      </c>
      <c r="AD82" s="1" t="s">
        <v>1</v>
      </c>
      <c r="AE82" s="2" t="s">
        <v>375</v>
      </c>
      <c r="AF82" s="1" t="s">
        <v>1</v>
      </c>
      <c r="AG82" s="2" t="s">
        <v>6</v>
      </c>
      <c r="AH82" s="2" t="str">
        <f aca="false">CONCATENATE(A82,B82,C82,D82,E82,F82,G82,H82,I82,J82,K82,L82,M82,N82,O82,P82,Q82,R82,S82,T82,U82,V82,W82,X82,Y82,Z82,AA82,AB82,AC82,AD82,AE82,AF82,AG82)</f>
        <v>insert into catalogos_articulo(clave,nombre,habilitado,created,updated,presentacion_id,tipo_catalogo_id,unimed_id)values('V200006','JUGO DE MANZANA 100% PURO ENVASE DE .950 A 1 LITRO','1','2020-10-88','2020-10-07','ENV','9','ENV');</v>
      </c>
      <c r="AI82" s="2" t="s">
        <v>1428</v>
      </c>
    </row>
    <row r="83" customFormat="false" ht="13.8" hidden="false" customHeight="false" outlineLevel="0" collapsed="false">
      <c r="A83" s="2" t="s">
        <v>1097</v>
      </c>
      <c r="B83" s="1" t="s">
        <v>1</v>
      </c>
      <c r="C83" s="2" t="s">
        <v>1429</v>
      </c>
      <c r="D83" s="1" t="s">
        <v>1</v>
      </c>
      <c r="E83" s="2" t="s">
        <v>3</v>
      </c>
      <c r="F83" s="1" t="s">
        <v>1</v>
      </c>
      <c r="G83" s="2" t="s">
        <v>1430</v>
      </c>
      <c r="H83" s="1" t="s">
        <v>1</v>
      </c>
      <c r="I83" s="2" t="s">
        <v>3</v>
      </c>
      <c r="J83" s="1" t="s">
        <v>1</v>
      </c>
      <c r="K83" s="2" t="n">
        <v>1</v>
      </c>
      <c r="L83" s="1" t="s">
        <v>1</v>
      </c>
      <c r="M83" s="2" t="s">
        <v>3</v>
      </c>
      <c r="N83" s="1" t="s">
        <v>1</v>
      </c>
      <c r="O83" s="1" t="s">
        <v>1431</v>
      </c>
      <c r="P83" s="1" t="s">
        <v>1</v>
      </c>
      <c r="Q83" s="2" t="s">
        <v>3</v>
      </c>
      <c r="R83" s="1" t="s">
        <v>1</v>
      </c>
      <c r="S83" s="7" t="s">
        <v>5</v>
      </c>
      <c r="T83" s="1" t="s">
        <v>1</v>
      </c>
      <c r="U83" s="2" t="s">
        <v>3</v>
      </c>
      <c r="V83" s="1" t="s">
        <v>1</v>
      </c>
      <c r="W83" s="2" t="s">
        <v>716</v>
      </c>
      <c r="X83" s="1" t="s">
        <v>1</v>
      </c>
      <c r="Y83" s="2" t="s">
        <v>3</v>
      </c>
      <c r="Z83" s="1" t="s">
        <v>1</v>
      </c>
      <c r="AA83" s="1" t="s">
        <v>1100</v>
      </c>
      <c r="AB83" s="1" t="s">
        <v>1</v>
      </c>
      <c r="AC83" s="2" t="s">
        <v>3</v>
      </c>
      <c r="AD83" s="1" t="s">
        <v>1</v>
      </c>
      <c r="AE83" s="2" t="s">
        <v>716</v>
      </c>
      <c r="AF83" s="1" t="s">
        <v>1</v>
      </c>
      <c r="AG83" s="2" t="s">
        <v>6</v>
      </c>
      <c r="AH83" s="2" t="str">
        <f aca="false">CONCATENATE(A83,B83,C83,D83,E83,F83,G83,H83,I83,J83,K83,L83,M83,N83,O83,P83,Q83,R83,S83,T83,U83,V83,W83,X83,Y83,Z83,AA83,AB83,AC83,AD83,AE83,AF83,AG83)</f>
        <v>insert into catalogos_articulo(clave,nombre,habilitado,created,updated,presentacion_id,tipo_catalogo_id,unimed_id)values('V700059','EPAZOTE,LIMPIO HOJA ENTERA,FRESCA,VERDE BRILLANTE SIN SIGNOS DE PUTREFACCION O DESHIDRATACION.','1','2020-10-89','2020-10-07','KG','9','KG');</v>
      </c>
      <c r="AI83" s="2" t="s">
        <v>1432</v>
      </c>
    </row>
    <row r="84" customFormat="false" ht="13.8" hidden="false" customHeight="false" outlineLevel="0" collapsed="false">
      <c r="A84" s="2" t="s">
        <v>1097</v>
      </c>
      <c r="B84" s="1" t="s">
        <v>1</v>
      </c>
      <c r="C84" s="2" t="s">
        <v>1433</v>
      </c>
      <c r="D84" s="1" t="s">
        <v>1</v>
      </c>
      <c r="E84" s="2" t="s">
        <v>3</v>
      </c>
      <c r="F84" s="1" t="s">
        <v>1</v>
      </c>
      <c r="G84" s="2" t="s">
        <v>1434</v>
      </c>
      <c r="H84" s="1" t="s">
        <v>1</v>
      </c>
      <c r="I84" s="2" t="s">
        <v>3</v>
      </c>
      <c r="J84" s="1" t="s">
        <v>1</v>
      </c>
      <c r="K84" s="2" t="n">
        <v>1</v>
      </c>
      <c r="L84" s="1" t="s">
        <v>1</v>
      </c>
      <c r="M84" s="2" t="s">
        <v>3</v>
      </c>
      <c r="N84" s="1" t="s">
        <v>1</v>
      </c>
      <c r="O84" s="1" t="s">
        <v>1435</v>
      </c>
      <c r="P84" s="1" t="s">
        <v>1</v>
      </c>
      <c r="Q84" s="2" t="s">
        <v>3</v>
      </c>
      <c r="R84" s="1" t="s">
        <v>1</v>
      </c>
      <c r="S84" s="7" t="s">
        <v>5</v>
      </c>
      <c r="T84" s="1" t="s">
        <v>1</v>
      </c>
      <c r="U84" s="2" t="s">
        <v>3</v>
      </c>
      <c r="V84" s="1" t="s">
        <v>1</v>
      </c>
      <c r="W84" s="2" t="s">
        <v>865</v>
      </c>
      <c r="X84" s="1" t="s">
        <v>1</v>
      </c>
      <c r="Y84" s="2" t="s">
        <v>3</v>
      </c>
      <c r="Z84" s="1" t="s">
        <v>1</v>
      </c>
      <c r="AA84" s="1" t="s">
        <v>1100</v>
      </c>
      <c r="AB84" s="1" t="s">
        <v>1</v>
      </c>
      <c r="AC84" s="2" t="s">
        <v>3</v>
      </c>
      <c r="AD84" s="1" t="s">
        <v>1</v>
      </c>
      <c r="AE84" s="2" t="s">
        <v>865</v>
      </c>
      <c r="AF84" s="1" t="s">
        <v>1</v>
      </c>
      <c r="AG84" s="2" t="s">
        <v>6</v>
      </c>
      <c r="AH84" s="2" t="str">
        <f aca="false">CONCATENATE(A84,B84,C84,D84,E84,F84,G84,H84,I84,J84,K84,L84,M84,N84,O84,P84,Q84,R84,S84,T84,U84,V84,W84,X84,Y84,Z84,AA84,AB84,AC84,AD84,AE84,AF84,AG84)</f>
        <v>insert into catalogos_articulo(clave,nombre,habilitado,created,updated,presentacion_id,tipo_catalogo_id,unimed_id)values('V450064','LECHE DESLACTOSA LIGTH ENVASE INDIVIDUAL DE 250 ML.','1','2020-10-90','2020-10-07','PZA','9','PZA');</v>
      </c>
      <c r="AI84" s="2" t="s">
        <v>1436</v>
      </c>
    </row>
    <row r="85" customFormat="false" ht="28.35" hidden="false" customHeight="false" outlineLevel="0" collapsed="false">
      <c r="A85" s="2" t="s">
        <v>1097</v>
      </c>
      <c r="B85" s="1" t="s">
        <v>1</v>
      </c>
      <c r="C85" s="2" t="s">
        <v>1437</v>
      </c>
      <c r="D85" s="1" t="s">
        <v>1</v>
      </c>
      <c r="E85" s="2" t="s">
        <v>3</v>
      </c>
      <c r="F85" s="1" t="s">
        <v>1</v>
      </c>
      <c r="G85" s="8" t="s">
        <v>1438</v>
      </c>
      <c r="H85" s="1" t="s">
        <v>1</v>
      </c>
      <c r="I85" s="2" t="s">
        <v>3</v>
      </c>
      <c r="J85" s="1" t="s">
        <v>1</v>
      </c>
      <c r="K85" s="2" t="n">
        <v>1</v>
      </c>
      <c r="L85" s="1" t="s">
        <v>1</v>
      </c>
      <c r="M85" s="2" t="s">
        <v>3</v>
      </c>
      <c r="N85" s="1" t="s">
        <v>1</v>
      </c>
      <c r="O85" s="1" t="s">
        <v>1439</v>
      </c>
      <c r="P85" s="1" t="s">
        <v>1</v>
      </c>
      <c r="Q85" s="2" t="s">
        <v>3</v>
      </c>
      <c r="R85" s="1" t="s">
        <v>1</v>
      </c>
      <c r="S85" s="7" t="s">
        <v>5</v>
      </c>
      <c r="T85" s="1" t="s">
        <v>1</v>
      </c>
      <c r="U85" s="2" t="s">
        <v>3</v>
      </c>
      <c r="V85" s="1" t="s">
        <v>1</v>
      </c>
      <c r="W85" s="2" t="s">
        <v>372</v>
      </c>
      <c r="X85" s="1" t="s">
        <v>1</v>
      </c>
      <c r="Y85" s="2" t="s">
        <v>3</v>
      </c>
      <c r="Z85" s="1" t="s">
        <v>1</v>
      </c>
      <c r="AA85" s="1" t="s">
        <v>1100</v>
      </c>
      <c r="AB85" s="1" t="s">
        <v>1</v>
      </c>
      <c r="AC85" s="2" t="s">
        <v>3</v>
      </c>
      <c r="AD85" s="1" t="s">
        <v>1</v>
      </c>
      <c r="AE85" s="2" t="s">
        <v>372</v>
      </c>
      <c r="AF85" s="1" t="s">
        <v>1</v>
      </c>
      <c r="AG85" s="2" t="s">
        <v>6</v>
      </c>
      <c r="AH85" s="2" t="str">
        <f aca="false">CONCATENATE(A85,B85,C85,D85,E85,F85,G85,H85,I85,J85,K85,L85,M85,N85,O85,P85,Q85,R85,S85,T85,U85,V85,W85,X85,Y85,Z85,AA85,AB85,AC85,AD85,AE85,AF85,AG85)</f>
        <v>insert into catalogos_articulo(clave,nombre,habilitado,created,updated,presentacion_id,tipo_catalogo_id,unimed_id)values('V100978','MOLE VERDE EN PASTA DE PRIMERA CALIDAD CUBETA C/4 KG._x005F_x000D_
','1','2020-10-91','2020-10-07','CUBETA','9','CUBETA');</v>
      </c>
      <c r="AI85" s="8" t="s">
        <v>1440</v>
      </c>
    </row>
    <row r="86" customFormat="false" ht="13.8" hidden="false" customHeight="false" outlineLevel="0" collapsed="false">
      <c r="A86" s="2" t="s">
        <v>1097</v>
      </c>
      <c r="B86" s="1" t="s">
        <v>1</v>
      </c>
      <c r="C86" s="2" t="s">
        <v>1441</v>
      </c>
      <c r="D86" s="1" t="s">
        <v>1</v>
      </c>
      <c r="E86" s="2" t="s">
        <v>3</v>
      </c>
      <c r="F86" s="1" t="s">
        <v>1</v>
      </c>
      <c r="G86" s="2" t="s">
        <v>1442</v>
      </c>
      <c r="H86" s="1" t="s">
        <v>1</v>
      </c>
      <c r="I86" s="2" t="s">
        <v>3</v>
      </c>
      <c r="J86" s="1" t="s">
        <v>1</v>
      </c>
      <c r="K86" s="2" t="n">
        <v>1</v>
      </c>
      <c r="L86" s="1" t="s">
        <v>1</v>
      </c>
      <c r="M86" s="2" t="s">
        <v>3</v>
      </c>
      <c r="N86" s="1" t="s">
        <v>1</v>
      </c>
      <c r="O86" s="1" t="s">
        <v>1443</v>
      </c>
      <c r="P86" s="1" t="s">
        <v>1</v>
      </c>
      <c r="Q86" s="2" t="s">
        <v>3</v>
      </c>
      <c r="R86" s="1" t="s">
        <v>1</v>
      </c>
      <c r="S86" s="7" t="s">
        <v>5</v>
      </c>
      <c r="T86" s="1" t="s">
        <v>1</v>
      </c>
      <c r="U86" s="2" t="s">
        <v>3</v>
      </c>
      <c r="V86" s="1" t="s">
        <v>1</v>
      </c>
      <c r="W86" s="2" t="s">
        <v>716</v>
      </c>
      <c r="X86" s="1" t="s">
        <v>1</v>
      </c>
      <c r="Y86" s="2" t="s">
        <v>3</v>
      </c>
      <c r="Z86" s="1" t="s">
        <v>1</v>
      </c>
      <c r="AA86" s="1" t="s">
        <v>1100</v>
      </c>
      <c r="AB86" s="1" t="s">
        <v>1</v>
      </c>
      <c r="AC86" s="2" t="s">
        <v>3</v>
      </c>
      <c r="AD86" s="1" t="s">
        <v>1</v>
      </c>
      <c r="AE86" s="2" t="s">
        <v>716</v>
      </c>
      <c r="AF86" s="1" t="s">
        <v>1</v>
      </c>
      <c r="AG86" s="2" t="s">
        <v>6</v>
      </c>
      <c r="AH86" s="2" t="str">
        <f aca="false">CONCATENATE(A86,B86,C86,D86,E86,F86,G86,H86,I86,J86,K86,L86,M86,N86,O86,P86,Q86,R86,S86,T86,U86,V86,W86,X86,Y86,Z86,AA86,AB86,AC86,AD86,AE86,AF86,AG86)</f>
        <v>insert into catalogos_articulo(clave,nombre,habilitado,created,updated,presentacion_id,tipo_catalogo_id,unimed_id)values('V700086','PAPA CAMBRAY ROJA','1','2020-10-92','2020-10-07','KG','9','KG');</v>
      </c>
      <c r="AI86" s="2" t="s">
        <v>1444</v>
      </c>
    </row>
    <row r="87" customFormat="false" ht="13.8" hidden="false" customHeight="false" outlineLevel="0" collapsed="false">
      <c r="A87" s="2" t="s">
        <v>1097</v>
      </c>
      <c r="B87" s="1" t="s">
        <v>1</v>
      </c>
      <c r="C87" s="2" t="s">
        <v>1445</v>
      </c>
      <c r="D87" s="1" t="s">
        <v>1</v>
      </c>
      <c r="E87" s="2" t="s">
        <v>3</v>
      </c>
      <c r="F87" s="1" t="s">
        <v>1</v>
      </c>
      <c r="G87" s="2" t="s">
        <v>1446</v>
      </c>
      <c r="H87" s="1" t="s">
        <v>1</v>
      </c>
      <c r="I87" s="2" t="s">
        <v>3</v>
      </c>
      <c r="J87" s="1" t="s">
        <v>1</v>
      </c>
      <c r="K87" s="2" t="n">
        <v>1</v>
      </c>
      <c r="L87" s="1" t="s">
        <v>1</v>
      </c>
      <c r="M87" s="2" t="s">
        <v>3</v>
      </c>
      <c r="N87" s="1" t="s">
        <v>1</v>
      </c>
      <c r="O87" s="1" t="s">
        <v>1447</v>
      </c>
      <c r="P87" s="1" t="s">
        <v>1</v>
      </c>
      <c r="Q87" s="2" t="s">
        <v>3</v>
      </c>
      <c r="R87" s="1" t="s">
        <v>1</v>
      </c>
      <c r="S87" s="7" t="s">
        <v>5</v>
      </c>
      <c r="T87" s="1" t="s">
        <v>1</v>
      </c>
      <c r="U87" s="2" t="s">
        <v>3</v>
      </c>
      <c r="V87" s="1" t="s">
        <v>1</v>
      </c>
      <c r="W87" s="2" t="s">
        <v>48</v>
      </c>
      <c r="X87" s="1" t="s">
        <v>1</v>
      </c>
      <c r="Y87" s="2" t="s">
        <v>3</v>
      </c>
      <c r="Z87" s="1" t="s">
        <v>1</v>
      </c>
      <c r="AA87" s="1" t="s">
        <v>1100</v>
      </c>
      <c r="AB87" s="1" t="s">
        <v>1</v>
      </c>
      <c r="AC87" s="2" t="s">
        <v>3</v>
      </c>
      <c r="AD87" s="1" t="s">
        <v>1</v>
      </c>
      <c r="AE87" s="2" t="s">
        <v>48</v>
      </c>
      <c r="AF87" s="1" t="s">
        <v>1</v>
      </c>
      <c r="AG87" s="2" t="s">
        <v>6</v>
      </c>
      <c r="AH87" s="2" t="str">
        <f aca="false">CONCATENATE(A87,B87,C87,D87,E87,F87,G87,H87,I87,J87,K87,L87,M87,N87,O87,P87,Q87,R87,S87,T87,U87,V87,W87,X87,Y87,Z87,AA87,AB87,AC87,AD87,AE87,AF87,AG87)</f>
        <v>insert into catalogos_articulo(clave,nombre,habilitado,created,updated,presentacion_id,tipo_catalogo_id,unimed_id)values('V100043','JUGO SAZONADOR, BOTELLA CON 700 A 800 ML.','1','2020-10-93','2020-10-07','BOT','9','BOT');</v>
      </c>
      <c r="AI87" s="2" t="s">
        <v>1448</v>
      </c>
    </row>
    <row r="88" customFormat="false" ht="13.8" hidden="false" customHeight="false" outlineLevel="0" collapsed="false">
      <c r="A88" s="2" t="s">
        <v>1097</v>
      </c>
      <c r="B88" s="1" t="s">
        <v>1</v>
      </c>
      <c r="C88" s="2" t="s">
        <v>1449</v>
      </c>
      <c r="D88" s="1" t="s">
        <v>1</v>
      </c>
      <c r="E88" s="2" t="s">
        <v>3</v>
      </c>
      <c r="F88" s="1" t="s">
        <v>1</v>
      </c>
      <c r="G88" s="2" t="s">
        <v>1450</v>
      </c>
      <c r="H88" s="1" t="s">
        <v>1</v>
      </c>
      <c r="I88" s="2" t="s">
        <v>3</v>
      </c>
      <c r="J88" s="1" t="s">
        <v>1</v>
      </c>
      <c r="K88" s="2" t="n">
        <v>1</v>
      </c>
      <c r="L88" s="1" t="s">
        <v>1</v>
      </c>
      <c r="M88" s="2" t="s">
        <v>3</v>
      </c>
      <c r="N88" s="1" t="s">
        <v>1</v>
      </c>
      <c r="O88" s="1" t="s">
        <v>1451</v>
      </c>
      <c r="P88" s="1" t="s">
        <v>1</v>
      </c>
      <c r="Q88" s="2" t="s">
        <v>3</v>
      </c>
      <c r="R88" s="1" t="s">
        <v>1</v>
      </c>
      <c r="S88" s="7" t="s">
        <v>5</v>
      </c>
      <c r="T88" s="1" t="s">
        <v>1</v>
      </c>
      <c r="U88" s="2" t="s">
        <v>3</v>
      </c>
      <c r="V88" s="1" t="s">
        <v>1</v>
      </c>
      <c r="W88" s="2" t="s">
        <v>726</v>
      </c>
      <c r="X88" s="1" t="s">
        <v>1</v>
      </c>
      <c r="Y88" s="2" t="s">
        <v>3</v>
      </c>
      <c r="Z88" s="1" t="s">
        <v>1</v>
      </c>
      <c r="AA88" s="1" t="s">
        <v>1100</v>
      </c>
      <c r="AB88" s="1" t="s">
        <v>1</v>
      </c>
      <c r="AC88" s="2" t="s">
        <v>3</v>
      </c>
      <c r="AD88" s="1" t="s">
        <v>1</v>
      </c>
      <c r="AE88" s="2" t="s">
        <v>726</v>
      </c>
      <c r="AF88" s="1" t="s">
        <v>1</v>
      </c>
      <c r="AG88" s="2" t="s">
        <v>6</v>
      </c>
      <c r="AH88" s="2" t="str">
        <f aca="false">CONCATENATE(A88,B88,C88,D88,E88,F88,G88,H88,I88,J88,K88,L88,M88,N88,O88,P88,Q88,R88,S88,T88,U88,V88,W88,X88,Y88,Z88,AA88,AB88,AC88,AD88,AE88,AF88,AG88)</f>
        <v>insert into catalogos_articulo(clave,nombre,habilitado,created,updated,presentacion_id,tipo_catalogo_id,unimed_id)values('V100535','REFRESCO EN LATA SABOR COLA LIGHT DE 355 ML.','1','2020-10-94','2020-10-07','LTA','9','LTA');</v>
      </c>
      <c r="AI88" s="2" t="s">
        <v>1452</v>
      </c>
    </row>
    <row r="89" customFormat="false" ht="13.8" hidden="false" customHeight="false" outlineLevel="0" collapsed="false">
      <c r="A89" s="2" t="s">
        <v>1097</v>
      </c>
      <c r="B89" s="1" t="s">
        <v>1</v>
      </c>
      <c r="C89" s="2" t="s">
        <v>1453</v>
      </c>
      <c r="D89" s="1" t="s">
        <v>1</v>
      </c>
      <c r="E89" s="2" t="s">
        <v>3</v>
      </c>
      <c r="F89" s="1" t="s">
        <v>1</v>
      </c>
      <c r="G89" s="2" t="s">
        <v>1454</v>
      </c>
      <c r="H89" s="1" t="s">
        <v>1</v>
      </c>
      <c r="I89" s="2" t="s">
        <v>3</v>
      </c>
      <c r="J89" s="1" t="s">
        <v>1</v>
      </c>
      <c r="K89" s="2" t="n">
        <v>1</v>
      </c>
      <c r="L89" s="1" t="s">
        <v>1</v>
      </c>
      <c r="M89" s="2" t="s">
        <v>3</v>
      </c>
      <c r="N89" s="1" t="s">
        <v>1</v>
      </c>
      <c r="O89" s="1" t="s">
        <v>1455</v>
      </c>
      <c r="P89" s="1" t="s">
        <v>1</v>
      </c>
      <c r="Q89" s="2" t="s">
        <v>3</v>
      </c>
      <c r="R89" s="1" t="s">
        <v>1</v>
      </c>
      <c r="S89" s="7" t="s">
        <v>5</v>
      </c>
      <c r="T89" s="1" t="s">
        <v>1</v>
      </c>
      <c r="U89" s="2" t="s">
        <v>3</v>
      </c>
      <c r="V89" s="1" t="s">
        <v>1</v>
      </c>
      <c r="W89" s="2" t="s">
        <v>716</v>
      </c>
      <c r="X89" s="1" t="s">
        <v>1</v>
      </c>
      <c r="Y89" s="2" t="s">
        <v>3</v>
      </c>
      <c r="Z89" s="1" t="s">
        <v>1</v>
      </c>
      <c r="AA89" s="1" t="s">
        <v>1100</v>
      </c>
      <c r="AB89" s="1" t="s">
        <v>1</v>
      </c>
      <c r="AC89" s="2" t="s">
        <v>3</v>
      </c>
      <c r="AD89" s="1" t="s">
        <v>1</v>
      </c>
      <c r="AE89" s="2" t="s">
        <v>716</v>
      </c>
      <c r="AF89" s="1" t="s">
        <v>1</v>
      </c>
      <c r="AG89" s="2" t="s">
        <v>6</v>
      </c>
      <c r="AH89" s="2" t="str">
        <f aca="false">CONCATENATE(A89,B89,C89,D89,E89,F89,G89,H89,I89,J89,K89,L89,M89,N89,O89,P89,Q89,R89,S89,T89,U89,V89,W89,X89,Y89,Z89,AA89,AB89,AC89,AD89,AE89,AF89,AG89)</f>
        <v>insert into catalogos_articulo(clave,nombre,habilitado,created,updated,presentacion_id,tipo_catalogo_id,unimed_id)values('V700068','NOPALES MEDIANO FRESCO.','1','2020-10-95','2020-10-07','KG','9','KG');</v>
      </c>
      <c r="AI89" s="2" t="s">
        <v>1456</v>
      </c>
    </row>
    <row r="90" customFormat="false" ht="13.8" hidden="false" customHeight="false" outlineLevel="0" collapsed="false">
      <c r="A90" s="2" t="s">
        <v>1097</v>
      </c>
      <c r="B90" s="1" t="s">
        <v>1</v>
      </c>
      <c r="C90" s="2" t="s">
        <v>1457</v>
      </c>
      <c r="D90" s="1" t="s">
        <v>1</v>
      </c>
      <c r="E90" s="2" t="s">
        <v>3</v>
      </c>
      <c r="F90" s="1" t="s">
        <v>1</v>
      </c>
      <c r="G90" s="2" t="s">
        <v>1458</v>
      </c>
      <c r="H90" s="1" t="s">
        <v>1</v>
      </c>
      <c r="I90" s="2" t="s">
        <v>3</v>
      </c>
      <c r="J90" s="1" t="s">
        <v>1</v>
      </c>
      <c r="K90" s="2" t="n">
        <v>1</v>
      </c>
      <c r="L90" s="1" t="s">
        <v>1</v>
      </c>
      <c r="M90" s="2" t="s">
        <v>3</v>
      </c>
      <c r="N90" s="1" t="s">
        <v>1</v>
      </c>
      <c r="O90" s="1" t="s">
        <v>1459</v>
      </c>
      <c r="P90" s="1" t="s">
        <v>1</v>
      </c>
      <c r="Q90" s="2" t="s">
        <v>3</v>
      </c>
      <c r="R90" s="1" t="s">
        <v>1</v>
      </c>
      <c r="S90" s="7" t="s">
        <v>5</v>
      </c>
      <c r="T90" s="1" t="s">
        <v>1</v>
      </c>
      <c r="U90" s="2" t="s">
        <v>3</v>
      </c>
      <c r="V90" s="1" t="s">
        <v>1</v>
      </c>
      <c r="W90" s="2" t="s">
        <v>55</v>
      </c>
      <c r="X90" s="1" t="s">
        <v>1</v>
      </c>
      <c r="Y90" s="2" t="s">
        <v>3</v>
      </c>
      <c r="Z90" s="1" t="s">
        <v>1</v>
      </c>
      <c r="AA90" s="1" t="s">
        <v>1100</v>
      </c>
      <c r="AB90" s="1" t="s">
        <v>1</v>
      </c>
      <c r="AC90" s="2" t="s">
        <v>3</v>
      </c>
      <c r="AD90" s="1" t="s">
        <v>1</v>
      </c>
      <c r="AE90" s="2" t="s">
        <v>55</v>
      </c>
      <c r="AF90" s="1" t="s">
        <v>1</v>
      </c>
      <c r="AG90" s="2" t="s">
        <v>6</v>
      </c>
      <c r="AH90" s="2" t="str">
        <f aca="false">CONCATENATE(A90,B90,C90,D90,E90,F90,G90,H90,I90,J90,K90,L90,M90,N90,O90,P90,Q90,R90,S90,T90,U90,V90,W90,X90,Y90,Z90,AA90,AB90,AC90,AD90,AE90,AF90,AG90)</f>
        <v>insert into catalogos_articulo(clave,nombre,habilitado,created,updated,presentacion_id,tipo_catalogo_id,unimed_id)values('V100568','BOLSA DE HIELO','1','2020-10-96','2020-10-07','BSA','9','BSA');</v>
      </c>
      <c r="AI90" s="2" t="s">
        <v>1460</v>
      </c>
    </row>
    <row r="91" customFormat="false" ht="13.8" hidden="false" customHeight="false" outlineLevel="0" collapsed="false">
      <c r="A91" s="2" t="s">
        <v>1097</v>
      </c>
      <c r="B91" s="1" t="s">
        <v>1</v>
      </c>
      <c r="C91" s="2" t="s">
        <v>1461</v>
      </c>
      <c r="D91" s="1" t="s">
        <v>1</v>
      </c>
      <c r="E91" s="2" t="s">
        <v>3</v>
      </c>
      <c r="F91" s="1" t="s">
        <v>1</v>
      </c>
      <c r="G91" s="2" t="s">
        <v>1462</v>
      </c>
      <c r="H91" s="1" t="s">
        <v>1</v>
      </c>
      <c r="I91" s="2" t="s">
        <v>3</v>
      </c>
      <c r="J91" s="1" t="s">
        <v>1</v>
      </c>
      <c r="K91" s="2" t="n">
        <v>1</v>
      </c>
      <c r="L91" s="1" t="s">
        <v>1</v>
      </c>
      <c r="M91" s="2" t="s">
        <v>3</v>
      </c>
      <c r="N91" s="1" t="s">
        <v>1</v>
      </c>
      <c r="O91" s="1" t="s">
        <v>1463</v>
      </c>
      <c r="P91" s="1" t="s">
        <v>1</v>
      </c>
      <c r="Q91" s="2" t="s">
        <v>3</v>
      </c>
      <c r="R91" s="1" t="s">
        <v>1</v>
      </c>
      <c r="S91" s="7" t="s">
        <v>5</v>
      </c>
      <c r="T91" s="1" t="s">
        <v>1</v>
      </c>
      <c r="U91" s="2" t="s">
        <v>3</v>
      </c>
      <c r="V91" s="1" t="s">
        <v>1</v>
      </c>
      <c r="W91" s="2" t="s">
        <v>726</v>
      </c>
      <c r="X91" s="1" t="s">
        <v>1</v>
      </c>
      <c r="Y91" s="2" t="s">
        <v>3</v>
      </c>
      <c r="Z91" s="1" t="s">
        <v>1</v>
      </c>
      <c r="AA91" s="1" t="s">
        <v>1100</v>
      </c>
      <c r="AB91" s="1" t="s">
        <v>1</v>
      </c>
      <c r="AC91" s="2" t="s">
        <v>3</v>
      </c>
      <c r="AD91" s="1" t="s">
        <v>1</v>
      </c>
      <c r="AE91" s="2" t="s">
        <v>726</v>
      </c>
      <c r="AF91" s="1" t="s">
        <v>1</v>
      </c>
      <c r="AG91" s="2" t="s">
        <v>6</v>
      </c>
      <c r="AH91" s="2" t="str">
        <f aca="false">CONCATENATE(A91,B91,C91,D91,E91,F91,G91,H91,I91,J91,K91,L91,M91,N91,O91,P91,Q91,R91,S91,T91,U91,V91,W91,X91,Y91,Z91,AA91,AB91,AC91,AD91,AE91,AF91,AG91)</f>
        <v>insert into catalogos_articulo(clave,nombre,habilitado,created,updated,presentacion_id,tipo_catalogo_id,unimed_id)values('V100715','CHILE LARGO GÜERO DE LATA DE 350 A 450 GRS.','1','2020-10-97','2020-10-07','LTA','9','LTA');</v>
      </c>
      <c r="AI91" s="2" t="s">
        <v>1464</v>
      </c>
    </row>
    <row r="92" customFormat="false" ht="13.8" hidden="false" customHeight="false" outlineLevel="0" collapsed="false">
      <c r="A92" s="2" t="s">
        <v>1097</v>
      </c>
      <c r="B92" s="1" t="s">
        <v>1</v>
      </c>
      <c r="C92" s="2" t="s">
        <v>1465</v>
      </c>
      <c r="D92" s="1" t="s">
        <v>1</v>
      </c>
      <c r="E92" s="2" t="s">
        <v>3</v>
      </c>
      <c r="F92" s="1" t="s">
        <v>1</v>
      </c>
      <c r="G92" s="2" t="s">
        <v>1466</v>
      </c>
      <c r="H92" s="1" t="s">
        <v>1</v>
      </c>
      <c r="I92" s="2" t="s">
        <v>3</v>
      </c>
      <c r="J92" s="1" t="s">
        <v>1</v>
      </c>
      <c r="K92" s="2" t="n">
        <v>1</v>
      </c>
      <c r="L92" s="1" t="s">
        <v>1</v>
      </c>
      <c r="M92" s="2" t="s">
        <v>3</v>
      </c>
      <c r="N92" s="1" t="s">
        <v>1</v>
      </c>
      <c r="O92" s="1" t="s">
        <v>1467</v>
      </c>
      <c r="P92" s="1" t="s">
        <v>1</v>
      </c>
      <c r="Q92" s="2" t="s">
        <v>3</v>
      </c>
      <c r="R92" s="1" t="s">
        <v>1</v>
      </c>
      <c r="S92" s="7" t="s">
        <v>5</v>
      </c>
      <c r="T92" s="1" t="s">
        <v>1</v>
      </c>
      <c r="U92" s="2" t="s">
        <v>3</v>
      </c>
      <c r="V92" s="1" t="s">
        <v>1</v>
      </c>
      <c r="W92" s="2" t="s">
        <v>716</v>
      </c>
      <c r="X92" s="1" t="s">
        <v>1</v>
      </c>
      <c r="Y92" s="2" t="s">
        <v>3</v>
      </c>
      <c r="Z92" s="1" t="s">
        <v>1</v>
      </c>
      <c r="AA92" s="1" t="s">
        <v>1100</v>
      </c>
      <c r="AB92" s="1" t="s">
        <v>1</v>
      </c>
      <c r="AC92" s="2" t="s">
        <v>3</v>
      </c>
      <c r="AD92" s="1" t="s">
        <v>1</v>
      </c>
      <c r="AE92" s="2" t="s">
        <v>716</v>
      </c>
      <c r="AF92" s="1" t="s">
        <v>1</v>
      </c>
      <c r="AG92" s="2" t="s">
        <v>6</v>
      </c>
      <c r="AH92" s="2" t="str">
        <f aca="false">CONCATENATE(A92,B92,C92,D92,E92,F92,G92,H92,I92,J92,K92,L92,M92,N92,O92,P92,Q92,R92,S92,T92,U92,V92,W92,X92,Y92,Z92,AA92,AB92,AC92,AD92,AE92,AF92,AG92)</f>
        <v>insert into catalogos_articulo(clave,nombre,habilitado,created,updated,presentacion_id,tipo_catalogo_id,unimed_id)values('V100909','PASTA PARA SOPA DE SPAGUETY DE SEMOLA DE TRIGO FORTIFICADO, BOLSA DE 200 GR.','1','2020-10-98','2020-10-07','KG','9','KG');</v>
      </c>
      <c r="AI92" s="2" t="s">
        <v>1468</v>
      </c>
    </row>
    <row r="93" customFormat="false" ht="13.8" hidden="false" customHeight="false" outlineLevel="0" collapsed="false">
      <c r="A93" s="2" t="s">
        <v>1097</v>
      </c>
      <c r="B93" s="1" t="s">
        <v>1</v>
      </c>
      <c r="C93" s="2" t="s">
        <v>1469</v>
      </c>
      <c r="D93" s="1" t="s">
        <v>1</v>
      </c>
      <c r="E93" s="2" t="s">
        <v>3</v>
      </c>
      <c r="F93" s="1" t="s">
        <v>1</v>
      </c>
      <c r="G93" s="2" t="s">
        <v>1470</v>
      </c>
      <c r="H93" s="1" t="s">
        <v>1</v>
      </c>
      <c r="I93" s="2" t="s">
        <v>3</v>
      </c>
      <c r="J93" s="1" t="s">
        <v>1</v>
      </c>
      <c r="K93" s="2" t="n">
        <v>1</v>
      </c>
      <c r="L93" s="1" t="s">
        <v>1</v>
      </c>
      <c r="M93" s="2" t="s">
        <v>3</v>
      </c>
      <c r="N93" s="1" t="s">
        <v>1</v>
      </c>
      <c r="O93" s="1" t="s">
        <v>1471</v>
      </c>
      <c r="P93" s="1" t="s">
        <v>1</v>
      </c>
      <c r="Q93" s="2" t="s">
        <v>3</v>
      </c>
      <c r="R93" s="1" t="s">
        <v>1</v>
      </c>
      <c r="S93" s="7" t="s">
        <v>5</v>
      </c>
      <c r="T93" s="1" t="s">
        <v>1</v>
      </c>
      <c r="U93" s="2" t="s">
        <v>3</v>
      </c>
      <c r="V93" s="1" t="s">
        <v>1</v>
      </c>
      <c r="W93" s="2" t="s">
        <v>726</v>
      </c>
      <c r="X93" s="1" t="s">
        <v>1</v>
      </c>
      <c r="Y93" s="2" t="s">
        <v>3</v>
      </c>
      <c r="Z93" s="1" t="s">
        <v>1</v>
      </c>
      <c r="AA93" s="1" t="s">
        <v>1100</v>
      </c>
      <c r="AB93" s="1" t="s">
        <v>1</v>
      </c>
      <c r="AC93" s="2" t="s">
        <v>3</v>
      </c>
      <c r="AD93" s="1" t="s">
        <v>1</v>
      </c>
      <c r="AE93" s="2" t="s">
        <v>726</v>
      </c>
      <c r="AF93" s="1" t="s">
        <v>1</v>
      </c>
      <c r="AG93" s="2" t="s">
        <v>6</v>
      </c>
      <c r="AH93" s="2" t="str">
        <f aca="false">CONCATENATE(A93,B93,C93,D93,E93,F93,G93,H93,I93,J93,K93,L93,M93,N93,O93,P93,Q93,R93,S93,T93,U93,V93,W93,X93,Y93,Z93,AA93,AB93,AC93,AD93,AE93,AF93,AG93)</f>
        <v>insert into catalogos_articulo(clave,nombre,habilitado,created,updated,presentacion_id,tipo_catalogo_id,unimed_id)values('V100504','RAJAS DE JALAPEÑOS EN ESCABECHE DE 2.650 A 2.800 KGS.','1','2020-10-99','2020-10-07','LTA','9','LTA');</v>
      </c>
      <c r="AI93" s="2" t="s">
        <v>1472</v>
      </c>
    </row>
    <row r="94" customFormat="false" ht="13.8" hidden="false" customHeight="false" outlineLevel="0" collapsed="false">
      <c r="A94" s="2" t="s">
        <v>1097</v>
      </c>
      <c r="B94" s="1" t="s">
        <v>1</v>
      </c>
      <c r="C94" s="2" t="s">
        <v>1473</v>
      </c>
      <c r="D94" s="1" t="s">
        <v>1</v>
      </c>
      <c r="E94" s="2" t="s">
        <v>3</v>
      </c>
      <c r="F94" s="1" t="s">
        <v>1</v>
      </c>
      <c r="G94" s="2" t="s">
        <v>1474</v>
      </c>
      <c r="H94" s="1" t="s">
        <v>1</v>
      </c>
      <c r="I94" s="2" t="s">
        <v>3</v>
      </c>
      <c r="J94" s="1" t="s">
        <v>1</v>
      </c>
      <c r="K94" s="2" t="n">
        <v>1</v>
      </c>
      <c r="L94" s="1" t="s">
        <v>1</v>
      </c>
      <c r="M94" s="2" t="s">
        <v>3</v>
      </c>
      <c r="N94" s="1" t="s">
        <v>1</v>
      </c>
      <c r="O94" s="1" t="s">
        <v>1475</v>
      </c>
      <c r="P94" s="1" t="s">
        <v>1</v>
      </c>
      <c r="Q94" s="2" t="s">
        <v>3</v>
      </c>
      <c r="R94" s="1" t="s">
        <v>1</v>
      </c>
      <c r="S94" s="7" t="s">
        <v>5</v>
      </c>
      <c r="T94" s="1" t="s">
        <v>1</v>
      </c>
      <c r="U94" s="2" t="s">
        <v>3</v>
      </c>
      <c r="V94" s="1" t="s">
        <v>1</v>
      </c>
      <c r="W94" s="2" t="s">
        <v>716</v>
      </c>
      <c r="X94" s="1" t="s">
        <v>1</v>
      </c>
      <c r="Y94" s="2" t="s">
        <v>3</v>
      </c>
      <c r="Z94" s="1" t="s">
        <v>1</v>
      </c>
      <c r="AA94" s="1" t="s">
        <v>1100</v>
      </c>
      <c r="AB94" s="1" t="s">
        <v>1</v>
      </c>
      <c r="AC94" s="2" t="s">
        <v>3</v>
      </c>
      <c r="AD94" s="1" t="s">
        <v>1</v>
      </c>
      <c r="AE94" s="2" t="s">
        <v>716</v>
      </c>
      <c r="AF94" s="1" t="s">
        <v>1</v>
      </c>
      <c r="AG94" s="2" t="s">
        <v>6</v>
      </c>
      <c r="AH94" s="2" t="str">
        <f aca="false">CONCATENATE(A94,B94,C94,D94,E94,F94,G94,H94,I94,J94,K94,L94,M94,N94,O94,P94,Q94,R94,S94,T94,U94,V94,W94,X94,Y94,Z94,AA94,AB94,AC94,AD94,AE94,AF94,AG94)</f>
        <v>insert into catalogos_articulo(clave,nombre,habilitado,created,updated,presentacion_id,tipo_catalogo_id,unimed_id)values('V850066','UVA EN RACIMO','1','2020-10-100','2020-10-07','KG','9','KG');</v>
      </c>
      <c r="AI94" s="2" t="s">
        <v>1476</v>
      </c>
    </row>
    <row r="95" customFormat="false" ht="13.8" hidden="false" customHeight="false" outlineLevel="0" collapsed="false">
      <c r="A95" s="2" t="s">
        <v>1097</v>
      </c>
      <c r="B95" s="1" t="s">
        <v>1</v>
      </c>
      <c r="C95" s="2" t="s">
        <v>1477</v>
      </c>
      <c r="D95" s="1" t="s">
        <v>1</v>
      </c>
      <c r="E95" s="2" t="s">
        <v>3</v>
      </c>
      <c r="F95" s="1" t="s">
        <v>1</v>
      </c>
      <c r="G95" s="2" t="s">
        <v>1478</v>
      </c>
      <c r="H95" s="1" t="s">
        <v>1</v>
      </c>
      <c r="I95" s="2" t="s">
        <v>3</v>
      </c>
      <c r="J95" s="1" t="s">
        <v>1</v>
      </c>
      <c r="K95" s="2" t="n">
        <v>1</v>
      </c>
      <c r="L95" s="1" t="s">
        <v>1</v>
      </c>
      <c r="M95" s="2" t="s">
        <v>3</v>
      </c>
      <c r="N95" s="1" t="s">
        <v>1</v>
      </c>
      <c r="O95" s="1" t="s">
        <v>1479</v>
      </c>
      <c r="P95" s="1" t="s">
        <v>1</v>
      </c>
      <c r="Q95" s="2" t="s">
        <v>3</v>
      </c>
      <c r="R95" s="1" t="s">
        <v>1</v>
      </c>
      <c r="S95" s="7" t="s">
        <v>5</v>
      </c>
      <c r="T95" s="1" t="s">
        <v>1</v>
      </c>
      <c r="U95" s="2" t="s">
        <v>3</v>
      </c>
      <c r="V95" s="1" t="s">
        <v>1</v>
      </c>
      <c r="W95" s="2" t="s">
        <v>716</v>
      </c>
      <c r="X95" s="1" t="s">
        <v>1</v>
      </c>
      <c r="Y95" s="2" t="s">
        <v>3</v>
      </c>
      <c r="Z95" s="1" t="s">
        <v>1</v>
      </c>
      <c r="AA95" s="1" t="s">
        <v>1100</v>
      </c>
      <c r="AB95" s="1" t="s">
        <v>1</v>
      </c>
      <c r="AC95" s="2" t="s">
        <v>3</v>
      </c>
      <c r="AD95" s="1" t="s">
        <v>1</v>
      </c>
      <c r="AE95" s="2" t="s">
        <v>716</v>
      </c>
      <c r="AF95" s="1" t="s">
        <v>1</v>
      </c>
      <c r="AG95" s="2" t="s">
        <v>6</v>
      </c>
      <c r="AH95" s="2" t="str">
        <f aca="false">CONCATENATE(A95,B95,C95,D95,E95,F95,G95,H95,I95,J95,K95,L95,M95,N95,O95,P95,Q95,R95,S95,T95,U95,V95,W95,X95,Y95,Z95,AA95,AB95,AC95,AD95,AE95,AF95,AG95)</f>
        <v>insert into catalogos_articulo(clave,nombre,habilitado,created,updated,presentacion_id,tipo_catalogo_id,unimed_id)values('V700038','BROCOLI FRESCO VERDE BRILLANTE SIN SIGNOS DE PUTREFACCION O DESHIDRATACION.','1','2020-10-101','2020-10-07','KG','9','KG');</v>
      </c>
      <c r="AI95" s="2" t="s">
        <v>1480</v>
      </c>
    </row>
    <row r="96" customFormat="false" ht="13.8" hidden="false" customHeight="false" outlineLevel="0" collapsed="false">
      <c r="A96" s="2" t="s">
        <v>1097</v>
      </c>
      <c r="B96" s="1" t="s">
        <v>1</v>
      </c>
      <c r="C96" s="2" t="s">
        <v>1481</v>
      </c>
      <c r="D96" s="1" t="s">
        <v>1</v>
      </c>
      <c r="E96" s="2" t="s">
        <v>3</v>
      </c>
      <c r="F96" s="1" t="s">
        <v>1</v>
      </c>
      <c r="G96" s="2" t="s">
        <v>1414</v>
      </c>
      <c r="H96" s="1" t="s">
        <v>1</v>
      </c>
      <c r="I96" s="2" t="s">
        <v>3</v>
      </c>
      <c r="J96" s="1" t="s">
        <v>1</v>
      </c>
      <c r="K96" s="2" t="n">
        <v>1</v>
      </c>
      <c r="L96" s="1" t="s">
        <v>1</v>
      </c>
      <c r="M96" s="2" t="s">
        <v>3</v>
      </c>
      <c r="N96" s="1" t="s">
        <v>1</v>
      </c>
      <c r="O96" s="1" t="s">
        <v>1482</v>
      </c>
      <c r="P96" s="1" t="s">
        <v>1</v>
      </c>
      <c r="Q96" s="2" t="s">
        <v>3</v>
      </c>
      <c r="R96" s="1" t="s">
        <v>1</v>
      </c>
      <c r="S96" s="7" t="s">
        <v>5</v>
      </c>
      <c r="T96" s="1" t="s">
        <v>1</v>
      </c>
      <c r="U96" s="2" t="s">
        <v>3</v>
      </c>
      <c r="V96" s="1" t="s">
        <v>1</v>
      </c>
      <c r="W96" s="2" t="s">
        <v>847</v>
      </c>
      <c r="X96" s="1" t="s">
        <v>1</v>
      </c>
      <c r="Y96" s="2" t="s">
        <v>3</v>
      </c>
      <c r="Z96" s="1" t="s">
        <v>1</v>
      </c>
      <c r="AA96" s="1" t="s">
        <v>1100</v>
      </c>
      <c r="AB96" s="1" t="s">
        <v>1</v>
      </c>
      <c r="AC96" s="2" t="s">
        <v>3</v>
      </c>
      <c r="AD96" s="1" t="s">
        <v>1</v>
      </c>
      <c r="AE96" s="2" t="s">
        <v>847</v>
      </c>
      <c r="AF96" s="1" t="s">
        <v>1</v>
      </c>
      <c r="AG96" s="2" t="s">
        <v>6</v>
      </c>
      <c r="AH96" s="2" t="str">
        <f aca="false">CONCATENATE(A96,B96,C96,D96,E96,F96,G96,H96,I96,J96,K96,L96,M96,N96,O96,P96,Q96,R96,S96,T96,U96,V96,W96,X96,Y96,Z96,AA96,AB96,AC96,AD96,AE96,AF96,AG96)</f>
        <v>insert into catalogos_articulo(clave,nombre,habilitado,created,updated,presentacion_id,tipo_catalogo_id,unimed_id)values('V100824','DONAS PQTE DE 95 A 110 GRS CON 4 PIEZAS.','1','2020-10-102','2020-10-07','PQTE','9','PQTE');</v>
      </c>
      <c r="AI96" s="2" t="s">
        <v>1483</v>
      </c>
    </row>
    <row r="97" customFormat="false" ht="13.8" hidden="false" customHeight="false" outlineLevel="0" collapsed="false">
      <c r="A97" s="2" t="s">
        <v>1097</v>
      </c>
      <c r="B97" s="1" t="s">
        <v>1</v>
      </c>
      <c r="C97" s="2" t="s">
        <v>1484</v>
      </c>
      <c r="D97" s="1" t="s">
        <v>1</v>
      </c>
      <c r="E97" s="2" t="s">
        <v>3</v>
      </c>
      <c r="F97" s="1" t="s">
        <v>1</v>
      </c>
      <c r="G97" s="2" t="s">
        <v>1485</v>
      </c>
      <c r="H97" s="1" t="s">
        <v>1</v>
      </c>
      <c r="I97" s="2" t="s">
        <v>3</v>
      </c>
      <c r="J97" s="1" t="s">
        <v>1</v>
      </c>
      <c r="K97" s="2" t="n">
        <v>1</v>
      </c>
      <c r="L97" s="1" t="s">
        <v>1</v>
      </c>
      <c r="M97" s="2" t="s">
        <v>3</v>
      </c>
      <c r="N97" s="1" t="s">
        <v>1</v>
      </c>
      <c r="O97" s="1" t="s">
        <v>1486</v>
      </c>
      <c r="P97" s="1" t="s">
        <v>1</v>
      </c>
      <c r="Q97" s="2" t="s">
        <v>3</v>
      </c>
      <c r="R97" s="1" t="s">
        <v>1</v>
      </c>
      <c r="S97" s="7" t="s">
        <v>5</v>
      </c>
      <c r="T97" s="1" t="s">
        <v>1</v>
      </c>
      <c r="U97" s="2" t="s">
        <v>3</v>
      </c>
      <c r="V97" s="1" t="s">
        <v>1</v>
      </c>
      <c r="W97" s="2" t="s">
        <v>847</v>
      </c>
      <c r="X97" s="1" t="s">
        <v>1</v>
      </c>
      <c r="Y97" s="2" t="s">
        <v>3</v>
      </c>
      <c r="Z97" s="1" t="s">
        <v>1</v>
      </c>
      <c r="AA97" s="1" t="s">
        <v>1100</v>
      </c>
      <c r="AB97" s="1" t="s">
        <v>1</v>
      </c>
      <c r="AC97" s="2" t="s">
        <v>3</v>
      </c>
      <c r="AD97" s="1" t="s">
        <v>1</v>
      </c>
      <c r="AE97" s="2" t="s">
        <v>847</v>
      </c>
      <c r="AF97" s="1" t="s">
        <v>1</v>
      </c>
      <c r="AG97" s="2" t="s">
        <v>6</v>
      </c>
      <c r="AH97" s="2" t="str">
        <f aca="false">CONCATENATE(A97,B97,C97,D97,E97,F97,G97,H97,I97,J97,K97,L97,M97,N97,O97,P97,Q97,R97,S97,T97,U97,V97,W97,X97,Y97,Z97,AA97,AB97,AC97,AD97,AE97,AF97,AG97)</f>
        <v>insert into catalogos_articulo(clave,nombre,habilitado,created,updated,presentacion_id,tipo_catalogo_id,unimed_id)values('V100837.','PANQUESITOS CON GOTAS DE CHOCOLATE, PQTE DE 120 A 140GR C/2 PIEZAS','1','2020-10-103','2020-10-07','PQTE','9','PQTE');</v>
      </c>
      <c r="AI97" s="2" t="s">
        <v>1487</v>
      </c>
    </row>
    <row r="98" customFormat="false" ht="13.8" hidden="false" customHeight="false" outlineLevel="0" collapsed="false">
      <c r="A98" s="2" t="s">
        <v>1097</v>
      </c>
      <c r="B98" s="1" t="s">
        <v>1</v>
      </c>
      <c r="C98" s="2" t="s">
        <v>1488</v>
      </c>
      <c r="D98" s="1" t="s">
        <v>1</v>
      </c>
      <c r="E98" s="2" t="s">
        <v>3</v>
      </c>
      <c r="F98" s="1" t="s">
        <v>1</v>
      </c>
      <c r="G98" s="2" t="s">
        <v>1489</v>
      </c>
      <c r="H98" s="1" t="s">
        <v>1</v>
      </c>
      <c r="I98" s="2" t="s">
        <v>3</v>
      </c>
      <c r="J98" s="1" t="s">
        <v>1</v>
      </c>
      <c r="K98" s="2" t="n">
        <v>1</v>
      </c>
      <c r="L98" s="1" t="s">
        <v>1</v>
      </c>
      <c r="M98" s="2" t="s">
        <v>3</v>
      </c>
      <c r="N98" s="1" t="s">
        <v>1</v>
      </c>
      <c r="O98" s="1" t="s">
        <v>1490</v>
      </c>
      <c r="P98" s="1" t="s">
        <v>1</v>
      </c>
      <c r="Q98" s="2" t="s">
        <v>3</v>
      </c>
      <c r="R98" s="1" t="s">
        <v>1</v>
      </c>
      <c r="S98" s="7" t="s">
        <v>5</v>
      </c>
      <c r="T98" s="1" t="s">
        <v>1</v>
      </c>
      <c r="U98" s="2" t="s">
        <v>3</v>
      </c>
      <c r="V98" s="1" t="s">
        <v>1</v>
      </c>
      <c r="W98" s="2" t="s">
        <v>847</v>
      </c>
      <c r="X98" s="1" t="s">
        <v>1</v>
      </c>
      <c r="Y98" s="2" t="s">
        <v>3</v>
      </c>
      <c r="Z98" s="1" t="s">
        <v>1</v>
      </c>
      <c r="AA98" s="1" t="s">
        <v>1100</v>
      </c>
      <c r="AB98" s="1" t="s">
        <v>1</v>
      </c>
      <c r="AC98" s="2" t="s">
        <v>3</v>
      </c>
      <c r="AD98" s="1" t="s">
        <v>1</v>
      </c>
      <c r="AE98" s="2" t="s">
        <v>847</v>
      </c>
      <c r="AF98" s="1" t="s">
        <v>1</v>
      </c>
      <c r="AG98" s="2" t="s">
        <v>6</v>
      </c>
      <c r="AH98" s="2" t="str">
        <f aca="false">CONCATENATE(A98,B98,C98,D98,E98,F98,G98,H98,I98,J98,K98,L98,M98,N98,O98,P98,Q98,R98,S98,T98,U98,V98,W98,X98,Y98,Z98,AA98,AB98,AC98,AD98,AE98,AF98,AG98)</f>
        <v>insert into catalogos_articulo(clave,nombre,habilitado,created,updated,presentacion_id,tipo_catalogo_id,unimed_id)values('V100047','CHOCOLATE DE MESA 5% DE LECITINA, DE 500 A 540 GRS.','1','2020-10-104','2020-10-07','PQTE','9','PQTE');</v>
      </c>
      <c r="AI98" s="2" t="s">
        <v>1491</v>
      </c>
    </row>
    <row r="99" customFormat="false" ht="13.8" hidden="false" customHeight="false" outlineLevel="0" collapsed="false">
      <c r="A99" s="2" t="s">
        <v>1097</v>
      </c>
      <c r="B99" s="1" t="s">
        <v>1</v>
      </c>
      <c r="C99" s="2" t="s">
        <v>1492</v>
      </c>
      <c r="D99" s="1" t="s">
        <v>1</v>
      </c>
      <c r="E99" s="2" t="s">
        <v>3</v>
      </c>
      <c r="F99" s="1" t="s">
        <v>1</v>
      </c>
      <c r="G99" s="2" t="s">
        <v>1493</v>
      </c>
      <c r="H99" s="1" t="s">
        <v>1</v>
      </c>
      <c r="I99" s="2" t="s">
        <v>3</v>
      </c>
      <c r="J99" s="1" t="s">
        <v>1</v>
      </c>
      <c r="K99" s="2" t="n">
        <v>1</v>
      </c>
      <c r="L99" s="1" t="s">
        <v>1</v>
      </c>
      <c r="M99" s="2" t="s">
        <v>3</v>
      </c>
      <c r="N99" s="1" t="s">
        <v>1</v>
      </c>
      <c r="O99" s="1" t="s">
        <v>1494</v>
      </c>
      <c r="P99" s="1" t="s">
        <v>1</v>
      </c>
      <c r="Q99" s="2" t="s">
        <v>3</v>
      </c>
      <c r="R99" s="1" t="s">
        <v>1</v>
      </c>
      <c r="S99" s="7" t="s">
        <v>5</v>
      </c>
      <c r="T99" s="1" t="s">
        <v>1</v>
      </c>
      <c r="U99" s="2" t="s">
        <v>3</v>
      </c>
      <c r="V99" s="1" t="s">
        <v>1</v>
      </c>
      <c r="W99" s="2" t="s">
        <v>716</v>
      </c>
      <c r="X99" s="1" t="s">
        <v>1</v>
      </c>
      <c r="Y99" s="2" t="s">
        <v>3</v>
      </c>
      <c r="Z99" s="1" t="s">
        <v>1</v>
      </c>
      <c r="AA99" s="1" t="s">
        <v>1100</v>
      </c>
      <c r="AB99" s="1" t="s">
        <v>1</v>
      </c>
      <c r="AC99" s="2" t="s">
        <v>3</v>
      </c>
      <c r="AD99" s="1" t="s">
        <v>1</v>
      </c>
      <c r="AE99" s="2" t="s">
        <v>716</v>
      </c>
      <c r="AF99" s="1" t="s">
        <v>1</v>
      </c>
      <c r="AG99" s="2" t="s">
        <v>6</v>
      </c>
      <c r="AH99" s="2" t="str">
        <f aca="false">CONCATENATE(A99,B99,C99,D99,E99,F99,G99,H99,I99,J99,K99,L99,M99,N99,O99,P99,Q99,R99,S99,T99,U99,V99,W99,X99,Y99,Z99,AA99,AB99,AC99,AD99,AE99,AF99,AG99)</f>
        <v>insert into catalogos_articulo(clave,nombre,habilitado,created,updated,presentacion_id,tipo_catalogo_id,unimed_id)values('V550002','BISTEK DE RES LIMPIO DE 120 GRS. PIEZA ENTERA. (NO EN TIRA)','1','2020-10-105','2020-10-07','KG','9','KG');</v>
      </c>
      <c r="AI99" s="2" t="s">
        <v>1495</v>
      </c>
    </row>
    <row r="100" customFormat="false" ht="13.8" hidden="false" customHeight="false" outlineLevel="0" collapsed="false">
      <c r="A100" s="2" t="s">
        <v>1097</v>
      </c>
      <c r="B100" s="1" t="s">
        <v>1</v>
      </c>
      <c r="C100" s="2" t="s">
        <v>1496</v>
      </c>
      <c r="D100" s="1" t="s">
        <v>1</v>
      </c>
      <c r="E100" s="2" t="s">
        <v>3</v>
      </c>
      <c r="F100" s="1" t="s">
        <v>1</v>
      </c>
      <c r="G100" s="2" t="s">
        <v>1497</v>
      </c>
      <c r="H100" s="1" t="s">
        <v>1</v>
      </c>
      <c r="I100" s="2" t="s">
        <v>3</v>
      </c>
      <c r="J100" s="1" t="s">
        <v>1</v>
      </c>
      <c r="K100" s="2" t="n">
        <v>1</v>
      </c>
      <c r="L100" s="1" t="s">
        <v>1</v>
      </c>
      <c r="M100" s="2" t="s">
        <v>3</v>
      </c>
      <c r="N100" s="1" t="s">
        <v>1</v>
      </c>
      <c r="O100" s="1" t="s">
        <v>1498</v>
      </c>
      <c r="P100" s="1" t="s">
        <v>1</v>
      </c>
      <c r="Q100" s="2" t="s">
        <v>3</v>
      </c>
      <c r="R100" s="1" t="s">
        <v>1</v>
      </c>
      <c r="S100" s="7" t="s">
        <v>5</v>
      </c>
      <c r="T100" s="1" t="s">
        <v>1</v>
      </c>
      <c r="U100" s="2" t="s">
        <v>3</v>
      </c>
      <c r="V100" s="1" t="s">
        <v>1</v>
      </c>
      <c r="W100" s="2" t="s">
        <v>716</v>
      </c>
      <c r="X100" s="1" t="s">
        <v>1</v>
      </c>
      <c r="Y100" s="2" t="s">
        <v>3</v>
      </c>
      <c r="Z100" s="1" t="s">
        <v>1</v>
      </c>
      <c r="AA100" s="1" t="s">
        <v>1100</v>
      </c>
      <c r="AB100" s="1" t="s">
        <v>1</v>
      </c>
      <c r="AC100" s="2" t="s">
        <v>3</v>
      </c>
      <c r="AD100" s="1" t="s">
        <v>1</v>
      </c>
      <c r="AE100" s="2" t="s">
        <v>716</v>
      </c>
      <c r="AF100" s="1" t="s">
        <v>1</v>
      </c>
      <c r="AG100" s="2" t="s">
        <v>6</v>
      </c>
      <c r="AH100" s="2" t="str">
        <f aca="false">CONCATENATE(A100,B100,C100,D100,E100,F100,G100,H100,I100,J100,K100,L100,M100,N100,O100,P100,Q100,R100,S100,T100,U100,V100,W100,X100,Y100,Z100,AA100,AB100,AC100,AD100,AE100,AF100,AG100)</f>
        <v>insert into catalogos_articulo(clave,nombre,habilitado,created,updated,presentacion_id,tipo_catalogo_id,unimed_id)values('V550013','CHICHARRON DELGADO','1','2020-10-106','2020-10-07','KG','9','KG');</v>
      </c>
      <c r="AI100" s="2" t="s">
        <v>1499</v>
      </c>
    </row>
    <row r="101" customFormat="false" ht="13.8" hidden="false" customHeight="false" outlineLevel="0" collapsed="false">
      <c r="A101" s="2" t="s">
        <v>1097</v>
      </c>
      <c r="B101" s="1" t="s">
        <v>1</v>
      </c>
      <c r="C101" s="2" t="s">
        <v>1500</v>
      </c>
      <c r="D101" s="1" t="s">
        <v>1</v>
      </c>
      <c r="E101" s="2" t="s">
        <v>3</v>
      </c>
      <c r="F101" s="1" t="s">
        <v>1</v>
      </c>
      <c r="G101" s="2" t="s">
        <v>1501</v>
      </c>
      <c r="H101" s="1" t="s">
        <v>1</v>
      </c>
      <c r="I101" s="2" t="s">
        <v>3</v>
      </c>
      <c r="J101" s="1" t="s">
        <v>1</v>
      </c>
      <c r="K101" s="2" t="n">
        <v>1</v>
      </c>
      <c r="L101" s="1" t="s">
        <v>1</v>
      </c>
      <c r="M101" s="2" t="s">
        <v>3</v>
      </c>
      <c r="N101" s="1" t="s">
        <v>1</v>
      </c>
      <c r="O101" s="1" t="s">
        <v>1502</v>
      </c>
      <c r="P101" s="1" t="s">
        <v>1</v>
      </c>
      <c r="Q101" s="2" t="s">
        <v>3</v>
      </c>
      <c r="R101" s="1" t="s">
        <v>1</v>
      </c>
      <c r="S101" s="7" t="s">
        <v>5</v>
      </c>
      <c r="T101" s="1" t="s">
        <v>1</v>
      </c>
      <c r="U101" s="2" t="s">
        <v>3</v>
      </c>
      <c r="V101" s="1" t="s">
        <v>1</v>
      </c>
      <c r="W101" s="2" t="s">
        <v>865</v>
      </c>
      <c r="X101" s="1" t="s">
        <v>1</v>
      </c>
      <c r="Y101" s="2" t="s">
        <v>3</v>
      </c>
      <c r="Z101" s="1" t="s">
        <v>1</v>
      </c>
      <c r="AA101" s="1" t="s">
        <v>1100</v>
      </c>
      <c r="AB101" s="1" t="s">
        <v>1</v>
      </c>
      <c r="AC101" s="2" t="s">
        <v>3</v>
      </c>
      <c r="AD101" s="1" t="s">
        <v>1</v>
      </c>
      <c r="AE101" s="2" t="s">
        <v>865</v>
      </c>
      <c r="AF101" s="1" t="s">
        <v>1</v>
      </c>
      <c r="AG101" s="2" t="s">
        <v>6</v>
      </c>
      <c r="AH101" s="2" t="str">
        <f aca="false">CONCATENATE(A101,B101,C101,D101,E101,F101,G101,H101,I101,J101,K101,L101,M101,N101,O101,P101,Q101,R101,S101,T101,U101,V101,W101,X101,Y101,Z101,AA101,AB101,AC101,AD101,AE101,AF101,AG101)</f>
        <v>insert into catalogos_articulo(clave,nombre,habilitado,created,updated,presentacion_id,tipo_catalogo_id,unimed_id)values('V750003','CUERNO EN BOLSA DE CELOFAN DE 60 A 70 GR PARA RELLENAR','1','2020-10-107','2020-10-07','PZA','9','PZA');</v>
      </c>
      <c r="AI101" s="2" t="s">
        <v>1503</v>
      </c>
    </row>
    <row r="102" customFormat="false" ht="13.8" hidden="false" customHeight="false" outlineLevel="0" collapsed="false">
      <c r="A102" s="2" t="s">
        <v>1097</v>
      </c>
      <c r="B102" s="1" t="s">
        <v>1</v>
      </c>
      <c r="C102" s="2" t="s">
        <v>1504</v>
      </c>
      <c r="D102" s="1" t="s">
        <v>1</v>
      </c>
      <c r="E102" s="2" t="s">
        <v>3</v>
      </c>
      <c r="F102" s="1" t="s">
        <v>1</v>
      </c>
      <c r="G102" s="2" t="s">
        <v>1505</v>
      </c>
      <c r="H102" s="1" t="s">
        <v>1</v>
      </c>
      <c r="I102" s="2" t="s">
        <v>3</v>
      </c>
      <c r="J102" s="1" t="s">
        <v>1</v>
      </c>
      <c r="K102" s="2" t="n">
        <v>1</v>
      </c>
      <c r="L102" s="1" t="s">
        <v>1</v>
      </c>
      <c r="M102" s="2" t="s">
        <v>3</v>
      </c>
      <c r="N102" s="1" t="s">
        <v>1</v>
      </c>
      <c r="O102" s="1" t="s">
        <v>1506</v>
      </c>
      <c r="P102" s="1" t="s">
        <v>1</v>
      </c>
      <c r="Q102" s="2" t="s">
        <v>3</v>
      </c>
      <c r="R102" s="1" t="s">
        <v>1</v>
      </c>
      <c r="S102" s="7" t="s">
        <v>5</v>
      </c>
      <c r="T102" s="1" t="s">
        <v>1</v>
      </c>
      <c r="U102" s="2" t="s">
        <v>3</v>
      </c>
      <c r="V102" s="1" t="s">
        <v>1</v>
      </c>
      <c r="W102" s="2" t="s">
        <v>123</v>
      </c>
      <c r="X102" s="1" t="s">
        <v>1</v>
      </c>
      <c r="Y102" s="2" t="s">
        <v>3</v>
      </c>
      <c r="Z102" s="1" t="s">
        <v>1</v>
      </c>
      <c r="AA102" s="1" t="s">
        <v>1100</v>
      </c>
      <c r="AB102" s="1" t="s">
        <v>1</v>
      </c>
      <c r="AC102" s="2" t="s">
        <v>3</v>
      </c>
      <c r="AD102" s="1" t="s">
        <v>1</v>
      </c>
      <c r="AE102" s="2" t="s">
        <v>865</v>
      </c>
      <c r="AF102" s="1" t="s">
        <v>1</v>
      </c>
      <c r="AG102" s="2" t="s">
        <v>6</v>
      </c>
      <c r="AH102" s="2" t="str">
        <f aca="false">CONCATENATE(A102,B102,C102,D102,E102,F102,G102,H102,I102,J102,K102,L102,M102,N102,O102,P102,Q102,R102,S102,T102,U102,V102,W102,X102,Y102,Z102,AA102,AB102,AC102,AD102,AE102,AF102,AG102)</f>
        <v>insert into catalogos_articulo(clave,nombre,habilitado,created,updated,presentacion_id,tipo_catalogo_id,unimed_id)values('V600012','HUEVO FRESCO BLANCO, CJA C/ 180 PZAS. DE 70 GR. APROX.','1','2020-10-108','2020-10-07','CJA','9','PZA');</v>
      </c>
      <c r="AI102" s="2" t="s">
        <v>1507</v>
      </c>
    </row>
    <row r="103" customFormat="false" ht="13.8" hidden="false" customHeight="false" outlineLevel="0" collapsed="false">
      <c r="A103" s="2" t="s">
        <v>1097</v>
      </c>
      <c r="B103" s="1" t="s">
        <v>1</v>
      </c>
      <c r="C103" s="2" t="s">
        <v>1508</v>
      </c>
      <c r="D103" s="1" t="s">
        <v>1</v>
      </c>
      <c r="E103" s="2" t="s">
        <v>3</v>
      </c>
      <c r="F103" s="1" t="s">
        <v>1</v>
      </c>
      <c r="G103" s="2" t="s">
        <v>1509</v>
      </c>
      <c r="H103" s="1" t="s">
        <v>1</v>
      </c>
      <c r="I103" s="2" t="s">
        <v>3</v>
      </c>
      <c r="J103" s="1" t="s">
        <v>1</v>
      </c>
      <c r="K103" s="2" t="n">
        <v>1</v>
      </c>
      <c r="L103" s="1" t="s">
        <v>1</v>
      </c>
      <c r="M103" s="2" t="s">
        <v>3</v>
      </c>
      <c r="N103" s="1" t="s">
        <v>1</v>
      </c>
      <c r="O103" s="1" t="s">
        <v>1510</v>
      </c>
      <c r="P103" s="1" t="s">
        <v>1</v>
      </c>
      <c r="Q103" s="2" t="s">
        <v>3</v>
      </c>
      <c r="R103" s="1" t="s">
        <v>1</v>
      </c>
      <c r="S103" s="7" t="s">
        <v>5</v>
      </c>
      <c r="T103" s="1" t="s">
        <v>1</v>
      </c>
      <c r="U103" s="2" t="s">
        <v>3</v>
      </c>
      <c r="V103" s="1" t="s">
        <v>1</v>
      </c>
      <c r="W103" s="2" t="s">
        <v>718</v>
      </c>
      <c r="X103" s="1" t="s">
        <v>1</v>
      </c>
      <c r="Y103" s="2" t="s">
        <v>3</v>
      </c>
      <c r="Z103" s="1" t="s">
        <v>1</v>
      </c>
      <c r="AA103" s="1" t="s">
        <v>1100</v>
      </c>
      <c r="AB103" s="1" t="s">
        <v>1</v>
      </c>
      <c r="AC103" s="2" t="s">
        <v>3</v>
      </c>
      <c r="AD103" s="1" t="s">
        <v>1</v>
      </c>
      <c r="AE103" s="2" t="s">
        <v>718</v>
      </c>
      <c r="AF103" s="1" t="s">
        <v>1</v>
      </c>
      <c r="AG103" s="2" t="s">
        <v>6</v>
      </c>
      <c r="AH103" s="2" t="str">
        <f aca="false">CONCATENATE(A103,B103,C103,D103,E103,F103,G103,H103,I103,J103,K103,L103,M103,N103,O103,P103,Q103,R103,S103,T103,U103,V103,W103,X103,Y103,Z103,AA103,AB103,AC103,AD103,AE103,AF103,AG103)</f>
        <v>insert into catalogos_articulo(clave,nombre,habilitado,created,updated,presentacion_id,tipo_catalogo_id,unimed_id)values('V550050','CHULETA AHUMADA DELGADA 150 GR.','1','2020-10-109','2020-10-07','KILO','9','KILO');</v>
      </c>
      <c r="AI103" s="2" t="s">
        <v>1511</v>
      </c>
    </row>
    <row r="104" customFormat="false" ht="13.8" hidden="false" customHeight="false" outlineLevel="0" collapsed="false">
      <c r="A104" s="2" t="s">
        <v>1097</v>
      </c>
      <c r="B104" s="1" t="s">
        <v>1</v>
      </c>
      <c r="C104" s="2" t="s">
        <v>1512</v>
      </c>
      <c r="D104" s="1" t="s">
        <v>1</v>
      </c>
      <c r="E104" s="2" t="s">
        <v>3</v>
      </c>
      <c r="F104" s="1" t="s">
        <v>1</v>
      </c>
      <c r="G104" s="2" t="s">
        <v>1513</v>
      </c>
      <c r="H104" s="1" t="s">
        <v>1</v>
      </c>
      <c r="I104" s="2" t="s">
        <v>3</v>
      </c>
      <c r="J104" s="1" t="s">
        <v>1</v>
      </c>
      <c r="K104" s="2" t="n">
        <v>1</v>
      </c>
      <c r="L104" s="1" t="s">
        <v>1</v>
      </c>
      <c r="M104" s="2" t="s">
        <v>3</v>
      </c>
      <c r="N104" s="1" t="s">
        <v>1</v>
      </c>
      <c r="O104" s="1" t="s">
        <v>1514</v>
      </c>
      <c r="P104" s="1" t="s">
        <v>1</v>
      </c>
      <c r="Q104" s="2" t="s">
        <v>3</v>
      </c>
      <c r="R104" s="1" t="s">
        <v>1</v>
      </c>
      <c r="S104" s="7" t="s">
        <v>5</v>
      </c>
      <c r="T104" s="1" t="s">
        <v>1</v>
      </c>
      <c r="U104" s="2" t="s">
        <v>3</v>
      </c>
      <c r="V104" s="1" t="s">
        <v>1</v>
      </c>
      <c r="W104" s="2" t="s">
        <v>716</v>
      </c>
      <c r="X104" s="1" t="s">
        <v>1</v>
      </c>
      <c r="Y104" s="2" t="s">
        <v>3</v>
      </c>
      <c r="Z104" s="1" t="s">
        <v>1</v>
      </c>
      <c r="AA104" s="1" t="s">
        <v>1100</v>
      </c>
      <c r="AB104" s="1" t="s">
        <v>1</v>
      </c>
      <c r="AC104" s="2" t="s">
        <v>3</v>
      </c>
      <c r="AD104" s="1" t="s">
        <v>1</v>
      </c>
      <c r="AE104" s="2" t="s">
        <v>716</v>
      </c>
      <c r="AF104" s="1" t="s">
        <v>1</v>
      </c>
      <c r="AG104" s="2" t="s">
        <v>6</v>
      </c>
      <c r="AH104" s="2" t="str">
        <f aca="false">CONCATENATE(A104,B104,C104,D104,E104,F104,G104,H104,I104,J104,K104,L104,M104,N104,O104,P104,Q104,R104,S104,T104,U104,V104,W104,X104,Y104,Z104,AA104,AB104,AC104,AD104,AE104,AF104,AG104)</f>
        <v>insert into catalogos_articulo(clave,nombre,habilitado,created,updated,presentacion_id,tipo_catalogo_id,unimed_id)values('v700062','GARBANZA REMOJADA','1','2020-10-110','2020-10-07','KG','9','KG');</v>
      </c>
      <c r="AI104" s="2" t="s">
        <v>1515</v>
      </c>
    </row>
    <row r="105" customFormat="false" ht="13.8" hidden="false" customHeight="false" outlineLevel="0" collapsed="false">
      <c r="A105" s="2" t="s">
        <v>1097</v>
      </c>
      <c r="B105" s="1" t="s">
        <v>1</v>
      </c>
      <c r="C105" s="2" t="s">
        <v>1516</v>
      </c>
      <c r="D105" s="1" t="s">
        <v>1</v>
      </c>
      <c r="E105" s="2" t="s">
        <v>3</v>
      </c>
      <c r="F105" s="1" t="s">
        <v>1</v>
      </c>
      <c r="G105" s="2" t="s">
        <v>1517</v>
      </c>
      <c r="H105" s="1" t="s">
        <v>1</v>
      </c>
      <c r="I105" s="2" t="s">
        <v>3</v>
      </c>
      <c r="J105" s="1" t="s">
        <v>1</v>
      </c>
      <c r="K105" s="2" t="n">
        <v>1</v>
      </c>
      <c r="L105" s="1" t="s">
        <v>1</v>
      </c>
      <c r="M105" s="2" t="s">
        <v>3</v>
      </c>
      <c r="N105" s="1" t="s">
        <v>1</v>
      </c>
      <c r="O105" s="1" t="s">
        <v>1518</v>
      </c>
      <c r="P105" s="1" t="s">
        <v>1</v>
      </c>
      <c r="Q105" s="2" t="s">
        <v>3</v>
      </c>
      <c r="R105" s="1" t="s">
        <v>1</v>
      </c>
      <c r="S105" s="7" t="s">
        <v>5</v>
      </c>
      <c r="T105" s="1" t="s">
        <v>1</v>
      </c>
      <c r="U105" s="2" t="s">
        <v>3</v>
      </c>
      <c r="V105" s="1" t="s">
        <v>1</v>
      </c>
      <c r="W105" s="2" t="s">
        <v>559</v>
      </c>
      <c r="X105" s="1" t="s">
        <v>1</v>
      </c>
      <c r="Y105" s="2" t="s">
        <v>3</v>
      </c>
      <c r="Z105" s="1" t="s">
        <v>1</v>
      </c>
      <c r="AA105" s="1" t="s">
        <v>1100</v>
      </c>
      <c r="AB105" s="1" t="s">
        <v>1</v>
      </c>
      <c r="AC105" s="2" t="s">
        <v>3</v>
      </c>
      <c r="AD105" s="1" t="s">
        <v>1</v>
      </c>
      <c r="AE105" s="2" t="s">
        <v>559</v>
      </c>
      <c r="AF105" s="1" t="s">
        <v>1</v>
      </c>
      <c r="AG105" s="2" t="s">
        <v>6</v>
      </c>
      <c r="AH105" s="2" t="str">
        <f aca="false">CONCATENATE(A105,B105,C105,D105,E105,F105,G105,H105,I105,J105,K105,L105,M105,N105,O105,P105,Q105,R105,S105,T105,U105,V105,W105,X105,Y105,Z105,AA105,AB105,AC105,AD105,AE105,AF105,AG105)</f>
        <v>insert into catalogos_articulo(clave,nombre,habilitado,created,updated,presentacion_id,tipo_catalogo_id,unimed_id)values('V100846','NUEZ MOSCADA MOLIDA, FCO DE 60 GRS','1','2020-10-111','2020-10-07','FCO','9','FCO');</v>
      </c>
      <c r="AI105" s="2" t="s">
        <v>1519</v>
      </c>
    </row>
    <row r="106" customFormat="false" ht="13.8" hidden="false" customHeight="false" outlineLevel="0" collapsed="false">
      <c r="A106" s="2" t="s">
        <v>1097</v>
      </c>
      <c r="B106" s="1" t="s">
        <v>1</v>
      </c>
      <c r="C106" s="2" t="s">
        <v>1520</v>
      </c>
      <c r="D106" s="1" t="s">
        <v>1</v>
      </c>
      <c r="E106" s="2" t="s">
        <v>3</v>
      </c>
      <c r="F106" s="1" t="s">
        <v>1</v>
      </c>
      <c r="G106" s="2" t="s">
        <v>1521</v>
      </c>
      <c r="H106" s="1" t="s">
        <v>1</v>
      </c>
      <c r="I106" s="2" t="s">
        <v>3</v>
      </c>
      <c r="J106" s="1" t="s">
        <v>1</v>
      </c>
      <c r="K106" s="2" t="n">
        <v>1</v>
      </c>
      <c r="L106" s="1" t="s">
        <v>1</v>
      </c>
      <c r="M106" s="2" t="s">
        <v>3</v>
      </c>
      <c r="N106" s="1" t="s">
        <v>1</v>
      </c>
      <c r="O106" s="1" t="s">
        <v>1522</v>
      </c>
      <c r="P106" s="1" t="s">
        <v>1</v>
      </c>
      <c r="Q106" s="2" t="s">
        <v>3</v>
      </c>
      <c r="R106" s="1" t="s">
        <v>1</v>
      </c>
      <c r="S106" s="7" t="s">
        <v>5</v>
      </c>
      <c r="T106" s="1" t="s">
        <v>1</v>
      </c>
      <c r="U106" s="2" t="s">
        <v>3</v>
      </c>
      <c r="V106" s="1" t="s">
        <v>1</v>
      </c>
      <c r="W106" s="2" t="s">
        <v>123</v>
      </c>
      <c r="X106" s="1" t="s">
        <v>1</v>
      </c>
      <c r="Y106" s="2" t="s">
        <v>3</v>
      </c>
      <c r="Z106" s="1" t="s">
        <v>1</v>
      </c>
      <c r="AA106" s="1" t="s">
        <v>1100</v>
      </c>
      <c r="AB106" s="1" t="s">
        <v>1</v>
      </c>
      <c r="AC106" s="2" t="s">
        <v>3</v>
      </c>
      <c r="AD106" s="1" t="s">
        <v>1</v>
      </c>
      <c r="AE106" s="2" t="s">
        <v>123</v>
      </c>
      <c r="AF106" s="1" t="s">
        <v>1</v>
      </c>
      <c r="AG106" s="2" t="s">
        <v>6</v>
      </c>
      <c r="AH106" s="2" t="str">
        <f aca="false">CONCATENATE(A106,B106,C106,D106,E106,F106,G106,H106,I106,J106,K106,L106,M106,N106,O106,P106,Q106,R106,S106,T106,U106,V106,W106,X106,Y106,Z106,AA106,AB106,AC106,AD106,AE106,AF106,AG106)</f>
        <v>insert into catalogos_articulo(clave,nombre,habilitado,created,updated,presentacion_id,tipo_catalogo_id,unimed_id)values('V450036','QUESO AMARILLO CAJA C/ 120 REBANADAS','1','2020-10-112','2020-10-07','CJA','9','CJA');</v>
      </c>
      <c r="AI106" s="2" t="s">
        <v>1523</v>
      </c>
    </row>
    <row r="107" customFormat="false" ht="13.8" hidden="false" customHeight="false" outlineLevel="0" collapsed="false">
      <c r="A107" s="2" t="s">
        <v>1097</v>
      </c>
      <c r="B107" s="1" t="s">
        <v>1</v>
      </c>
      <c r="C107" s="2" t="s">
        <v>1524</v>
      </c>
      <c r="D107" s="1" t="s">
        <v>1</v>
      </c>
      <c r="E107" s="2" t="s">
        <v>3</v>
      </c>
      <c r="F107" s="1" t="s">
        <v>1</v>
      </c>
      <c r="G107" s="2" t="s">
        <v>1525</v>
      </c>
      <c r="H107" s="1" t="s">
        <v>1</v>
      </c>
      <c r="I107" s="2" t="s">
        <v>3</v>
      </c>
      <c r="J107" s="1" t="s">
        <v>1</v>
      </c>
      <c r="K107" s="2" t="n">
        <v>1</v>
      </c>
      <c r="L107" s="1" t="s">
        <v>1</v>
      </c>
      <c r="M107" s="2" t="s">
        <v>3</v>
      </c>
      <c r="N107" s="1" t="s">
        <v>1</v>
      </c>
      <c r="O107" s="1" t="s">
        <v>1526</v>
      </c>
      <c r="P107" s="1" t="s">
        <v>1</v>
      </c>
      <c r="Q107" s="2" t="s">
        <v>3</v>
      </c>
      <c r="R107" s="1" t="s">
        <v>1</v>
      </c>
      <c r="S107" s="7" t="s">
        <v>5</v>
      </c>
      <c r="T107" s="1" t="s">
        <v>1</v>
      </c>
      <c r="U107" s="2" t="s">
        <v>3</v>
      </c>
      <c r="V107" s="1" t="s">
        <v>1</v>
      </c>
      <c r="W107" s="2" t="s">
        <v>716</v>
      </c>
      <c r="X107" s="1" t="s">
        <v>1</v>
      </c>
      <c r="Y107" s="2" t="s">
        <v>3</v>
      </c>
      <c r="Z107" s="1" t="s">
        <v>1</v>
      </c>
      <c r="AA107" s="1" t="s">
        <v>1100</v>
      </c>
      <c r="AB107" s="1" t="s">
        <v>1</v>
      </c>
      <c r="AC107" s="2" t="s">
        <v>3</v>
      </c>
      <c r="AD107" s="1" t="s">
        <v>1</v>
      </c>
      <c r="AE107" s="2" t="s">
        <v>716</v>
      </c>
      <c r="AF107" s="1" t="s">
        <v>1</v>
      </c>
      <c r="AG107" s="2" t="s">
        <v>6</v>
      </c>
      <c r="AH107" s="2" t="str">
        <f aca="false">CONCATENATE(A107,B107,C107,D107,E107,F107,G107,H107,I107,J107,K107,L107,M107,N107,O107,P107,Q107,R107,S107,T107,U107,V107,W107,X107,Y107,Z107,AA107,AB107,AC107,AD107,AE107,AF107,AG107)</f>
        <v>insert into catalogos_articulo(clave,nombre,habilitado,created,updated,presentacion_id,tipo_catalogo_id,unimed_id)values('V700071','PEPINO MEDIANO DE APROX.350 GR.','1','2020-10-113','2020-10-07','KG','9','KG');</v>
      </c>
      <c r="AI107" s="2" t="s">
        <v>1527</v>
      </c>
    </row>
    <row r="108" customFormat="false" ht="13.8" hidden="false" customHeight="false" outlineLevel="0" collapsed="false">
      <c r="A108" s="2" t="s">
        <v>1097</v>
      </c>
      <c r="B108" s="1" t="s">
        <v>1</v>
      </c>
      <c r="C108" s="2" t="s">
        <v>1528</v>
      </c>
      <c r="D108" s="1" t="s">
        <v>1</v>
      </c>
      <c r="E108" s="2" t="s">
        <v>3</v>
      </c>
      <c r="F108" s="1" t="s">
        <v>1</v>
      </c>
      <c r="G108" s="2" t="s">
        <v>1529</v>
      </c>
      <c r="H108" s="1" t="s">
        <v>1</v>
      </c>
      <c r="I108" s="2" t="s">
        <v>3</v>
      </c>
      <c r="J108" s="1" t="s">
        <v>1</v>
      </c>
      <c r="K108" s="2" t="n">
        <v>1</v>
      </c>
      <c r="L108" s="1" t="s">
        <v>1</v>
      </c>
      <c r="M108" s="2" t="s">
        <v>3</v>
      </c>
      <c r="N108" s="1" t="s">
        <v>1</v>
      </c>
      <c r="O108" s="1" t="s">
        <v>1530</v>
      </c>
      <c r="P108" s="1" t="s">
        <v>1</v>
      </c>
      <c r="Q108" s="2" t="s">
        <v>3</v>
      </c>
      <c r="R108" s="1" t="s">
        <v>1</v>
      </c>
      <c r="S108" s="7" t="s">
        <v>5</v>
      </c>
      <c r="T108" s="1" t="s">
        <v>1</v>
      </c>
      <c r="U108" s="2" t="s">
        <v>3</v>
      </c>
      <c r="V108" s="1" t="s">
        <v>1</v>
      </c>
      <c r="W108" s="2" t="s">
        <v>847</v>
      </c>
      <c r="X108" s="1" t="s">
        <v>1</v>
      </c>
      <c r="Y108" s="2" t="s">
        <v>3</v>
      </c>
      <c r="Z108" s="1" t="s">
        <v>1</v>
      </c>
      <c r="AA108" s="1" t="s">
        <v>1100</v>
      </c>
      <c r="AB108" s="1" t="s">
        <v>1</v>
      </c>
      <c r="AC108" s="2" t="s">
        <v>3</v>
      </c>
      <c r="AD108" s="1" t="s">
        <v>1</v>
      </c>
      <c r="AE108" s="2" t="s">
        <v>847</v>
      </c>
      <c r="AF108" s="1" t="s">
        <v>1</v>
      </c>
      <c r="AG108" s="2" t="s">
        <v>6</v>
      </c>
      <c r="AH108" s="2" t="str">
        <f aca="false">CONCATENATE(A108,B108,C108,D108,E108,F108,G108,H108,I108,J108,K108,L108,M108,N108,O108,P108,Q108,R108,S108,T108,U108,V108,W108,X108,Y108,Z108,AA108,AB108,AC108,AD108,AE108,AF108,AG108)</f>
        <v>insert into catalogos_articulo(clave,nombre,habilitado,created,updated,presentacion_id,tipo_catalogo_id,unimed_id)values('V750030','LEVADURA EN POLVO PAQ DE400 A 450 GRS','1','2020-10-114','2020-10-07','PQTE','9','PQTE');</v>
      </c>
      <c r="AI108" s="2" t="s">
        <v>1531</v>
      </c>
    </row>
    <row r="109" customFormat="false" ht="13.8" hidden="false" customHeight="false" outlineLevel="0" collapsed="false">
      <c r="A109" s="2" t="s">
        <v>1097</v>
      </c>
      <c r="B109" s="1" t="s">
        <v>1</v>
      </c>
      <c r="C109" s="2" t="s">
        <v>1532</v>
      </c>
      <c r="D109" s="1" t="s">
        <v>1</v>
      </c>
      <c r="E109" s="2" t="s">
        <v>3</v>
      </c>
      <c r="F109" s="1" t="s">
        <v>1</v>
      </c>
      <c r="G109" s="2" t="s">
        <v>1533</v>
      </c>
      <c r="H109" s="1" t="s">
        <v>1</v>
      </c>
      <c r="I109" s="2" t="s">
        <v>3</v>
      </c>
      <c r="J109" s="1" t="s">
        <v>1</v>
      </c>
      <c r="K109" s="2" t="n">
        <v>1</v>
      </c>
      <c r="L109" s="1" t="s">
        <v>1</v>
      </c>
      <c r="M109" s="2" t="s">
        <v>3</v>
      </c>
      <c r="N109" s="1" t="s">
        <v>1</v>
      </c>
      <c r="O109" s="1" t="s">
        <v>1534</v>
      </c>
      <c r="P109" s="1" t="s">
        <v>1</v>
      </c>
      <c r="Q109" s="2" t="s">
        <v>3</v>
      </c>
      <c r="R109" s="1" t="s">
        <v>1</v>
      </c>
      <c r="S109" s="7" t="s">
        <v>5</v>
      </c>
      <c r="T109" s="1" t="s">
        <v>1</v>
      </c>
      <c r="U109" s="2" t="s">
        <v>3</v>
      </c>
      <c r="V109" s="1" t="s">
        <v>1</v>
      </c>
      <c r="W109" s="2" t="s">
        <v>865</v>
      </c>
      <c r="X109" s="1" t="s">
        <v>1</v>
      </c>
      <c r="Y109" s="2" t="s">
        <v>3</v>
      </c>
      <c r="Z109" s="1" t="s">
        <v>1</v>
      </c>
      <c r="AA109" s="1" t="s">
        <v>1100</v>
      </c>
      <c r="AB109" s="1" t="s">
        <v>1</v>
      </c>
      <c r="AC109" s="2" t="s">
        <v>3</v>
      </c>
      <c r="AD109" s="1" t="s">
        <v>1</v>
      </c>
      <c r="AE109" s="2" t="s">
        <v>865</v>
      </c>
      <c r="AF109" s="1" t="s">
        <v>1</v>
      </c>
      <c r="AG109" s="2" t="s">
        <v>6</v>
      </c>
      <c r="AH109" s="2" t="str">
        <f aca="false">CONCATENATE(A109,B109,C109,D109,E109,F109,G109,H109,I109,J109,K109,L109,M109,N109,O109,P109,Q109,R109,S109,T109,U109,V109,W109,X109,Y109,Z109,AA109,AB109,AC109,AD109,AE109,AF109,AG109)</f>
        <v>insert into catalogos_articulo(clave,nombre,habilitado,created,updated,presentacion_id,tipo_catalogo_id,unimed_id)values('V750001','BIZCOCHO EN BOLSA DE CELOFAN 70 A 90 GRS. SURTIDO','1','2020-10-115','2020-10-07','PZA','9','PZA');</v>
      </c>
      <c r="AI109" s="2" t="s">
        <v>1535</v>
      </c>
    </row>
    <row r="110" customFormat="false" ht="13.8" hidden="false" customHeight="false" outlineLevel="0" collapsed="false">
      <c r="A110" s="2" t="s">
        <v>1097</v>
      </c>
      <c r="B110" s="1" t="s">
        <v>1</v>
      </c>
      <c r="C110" s="2" t="s">
        <v>1536</v>
      </c>
      <c r="D110" s="1" t="s">
        <v>1</v>
      </c>
      <c r="E110" s="2" t="s">
        <v>3</v>
      </c>
      <c r="F110" s="1" t="s">
        <v>1</v>
      </c>
      <c r="G110" s="2" t="s">
        <v>1537</v>
      </c>
      <c r="H110" s="1" t="s">
        <v>1</v>
      </c>
      <c r="I110" s="2" t="s">
        <v>3</v>
      </c>
      <c r="J110" s="1" t="s">
        <v>1</v>
      </c>
      <c r="K110" s="2" t="n">
        <v>1</v>
      </c>
      <c r="L110" s="1" t="s">
        <v>1</v>
      </c>
      <c r="M110" s="2" t="s">
        <v>3</v>
      </c>
      <c r="N110" s="1" t="s">
        <v>1</v>
      </c>
      <c r="O110" s="1" t="s">
        <v>1538</v>
      </c>
      <c r="P110" s="1" t="s">
        <v>1</v>
      </c>
      <c r="Q110" s="2" t="s">
        <v>3</v>
      </c>
      <c r="R110" s="1" t="s">
        <v>1</v>
      </c>
      <c r="S110" s="7" t="s">
        <v>5</v>
      </c>
      <c r="T110" s="1" t="s">
        <v>1</v>
      </c>
      <c r="U110" s="2" t="s">
        <v>3</v>
      </c>
      <c r="V110" s="1" t="s">
        <v>1</v>
      </c>
      <c r="W110" s="2" t="s">
        <v>716</v>
      </c>
      <c r="X110" s="1" t="s">
        <v>1</v>
      </c>
      <c r="Y110" s="2" t="s">
        <v>3</v>
      </c>
      <c r="Z110" s="1" t="s">
        <v>1</v>
      </c>
      <c r="AA110" s="1" t="s">
        <v>1100</v>
      </c>
      <c r="AB110" s="1" t="s">
        <v>1</v>
      </c>
      <c r="AC110" s="2" t="s">
        <v>3</v>
      </c>
      <c r="AD110" s="1" t="s">
        <v>1</v>
      </c>
      <c r="AE110" s="2" t="s">
        <v>716</v>
      </c>
      <c r="AF110" s="1" t="s">
        <v>1</v>
      </c>
      <c r="AG110" s="2" t="s">
        <v>6</v>
      </c>
      <c r="AH110" s="2" t="str">
        <f aca="false">CONCATENATE(A110,B110,C110,D110,E110,F110,G110,H110,I110,J110,K110,L110,M110,N110,O110,P110,Q110,R110,S110,T110,U110,V110,W110,X110,Y110,Z110,AA110,AB110,AC110,AD110,AE110,AF110,AG110)</f>
        <v>insert into catalogos_articulo(clave,nombre,habilitado,created,updated,presentacion_id,tipo_catalogo_id,unimed_id)values('V600021','CARNE MOLIDA DE PAVO','1','2020-10-116','2020-10-07','KG','9','KG');</v>
      </c>
      <c r="AI110" s="2" t="s">
        <v>1539</v>
      </c>
    </row>
    <row r="111" customFormat="false" ht="13.8" hidden="false" customHeight="false" outlineLevel="0" collapsed="false">
      <c r="A111" s="2" t="s">
        <v>1097</v>
      </c>
      <c r="B111" s="1" t="s">
        <v>1</v>
      </c>
      <c r="C111" s="2" t="s">
        <v>1540</v>
      </c>
      <c r="D111" s="1" t="s">
        <v>1</v>
      </c>
      <c r="E111" s="2" t="s">
        <v>3</v>
      </c>
      <c r="F111" s="1" t="s">
        <v>1</v>
      </c>
      <c r="G111" s="2" t="s">
        <v>1541</v>
      </c>
      <c r="H111" s="1" t="s">
        <v>1</v>
      </c>
      <c r="I111" s="2" t="s">
        <v>3</v>
      </c>
      <c r="J111" s="1" t="s">
        <v>1</v>
      </c>
      <c r="K111" s="2" t="n">
        <v>1</v>
      </c>
      <c r="L111" s="1" t="s">
        <v>1</v>
      </c>
      <c r="M111" s="2" t="s">
        <v>3</v>
      </c>
      <c r="N111" s="1" t="s">
        <v>1</v>
      </c>
      <c r="O111" s="1" t="s">
        <v>1542</v>
      </c>
      <c r="P111" s="1" t="s">
        <v>1</v>
      </c>
      <c r="Q111" s="2" t="s">
        <v>3</v>
      </c>
      <c r="R111" s="1" t="s">
        <v>1</v>
      </c>
      <c r="S111" s="7" t="s">
        <v>5</v>
      </c>
      <c r="T111" s="1" t="s">
        <v>1</v>
      </c>
      <c r="U111" s="2" t="s">
        <v>3</v>
      </c>
      <c r="V111" s="1" t="s">
        <v>1</v>
      </c>
      <c r="W111" s="2" t="s">
        <v>55</v>
      </c>
      <c r="X111" s="1" t="s">
        <v>1</v>
      </c>
      <c r="Y111" s="2" t="s">
        <v>3</v>
      </c>
      <c r="Z111" s="1" t="s">
        <v>1</v>
      </c>
      <c r="AA111" s="1" t="s">
        <v>1100</v>
      </c>
      <c r="AB111" s="1" t="s">
        <v>1</v>
      </c>
      <c r="AC111" s="2" t="s">
        <v>3</v>
      </c>
      <c r="AD111" s="1" t="s">
        <v>1</v>
      </c>
      <c r="AE111" s="2" t="s">
        <v>55</v>
      </c>
      <c r="AF111" s="1" t="s">
        <v>1</v>
      </c>
      <c r="AG111" s="2" t="s">
        <v>6</v>
      </c>
      <c r="AH111" s="2" t="str">
        <f aca="false">CONCATENATE(A111,B111,C111,D111,E111,F111,G111,H111,I111,J111,K111,L111,M111,N111,O111,P111,Q111,R111,S111,T111,U111,V111,W111,X111,Y111,Z111,AA111,AB111,AC111,AD111,AE111,AF111,AG111)</f>
        <v>insert into catalogos_articulo(clave,nombre,habilitado,created,updated,presentacion_id,tipo_catalogo_id,unimed_id)values('V100967.','MALVAVISCO GRANDE. BOLSA DE 400 GRS','1','2020-10-117','2020-10-07','BSA','9','BSA');</v>
      </c>
      <c r="AI111" s="2" t="s">
        <v>1543</v>
      </c>
    </row>
    <row r="112" customFormat="false" ht="13.8" hidden="false" customHeight="false" outlineLevel="0" collapsed="false">
      <c r="A112" s="2" t="s">
        <v>1097</v>
      </c>
      <c r="B112" s="1" t="s">
        <v>1</v>
      </c>
      <c r="C112" s="2" t="s">
        <v>1544</v>
      </c>
      <c r="D112" s="1" t="s">
        <v>1</v>
      </c>
      <c r="E112" s="2" t="s">
        <v>3</v>
      </c>
      <c r="F112" s="1" t="s">
        <v>1</v>
      </c>
      <c r="G112" s="2" t="s">
        <v>1545</v>
      </c>
      <c r="H112" s="1" t="s">
        <v>1</v>
      </c>
      <c r="I112" s="2" t="s">
        <v>3</v>
      </c>
      <c r="J112" s="1" t="s">
        <v>1</v>
      </c>
      <c r="K112" s="2" t="n">
        <v>1</v>
      </c>
      <c r="L112" s="1" t="s">
        <v>1</v>
      </c>
      <c r="M112" s="2" t="s">
        <v>3</v>
      </c>
      <c r="N112" s="1" t="s">
        <v>1</v>
      </c>
      <c r="O112" s="1" t="s">
        <v>1546</v>
      </c>
      <c r="P112" s="1" t="s">
        <v>1</v>
      </c>
      <c r="Q112" s="2" t="s">
        <v>3</v>
      </c>
      <c r="R112" s="1" t="s">
        <v>1</v>
      </c>
      <c r="S112" s="7" t="s">
        <v>5</v>
      </c>
      <c r="T112" s="1" t="s">
        <v>1</v>
      </c>
      <c r="U112" s="2" t="s">
        <v>3</v>
      </c>
      <c r="V112" s="1" t="s">
        <v>1</v>
      </c>
      <c r="W112" s="2" t="s">
        <v>559</v>
      </c>
      <c r="X112" s="1" t="s">
        <v>1</v>
      </c>
      <c r="Y112" s="2" t="s">
        <v>3</v>
      </c>
      <c r="Z112" s="1" t="s">
        <v>1</v>
      </c>
      <c r="AA112" s="1" t="s">
        <v>1100</v>
      </c>
      <c r="AB112" s="1" t="s">
        <v>1</v>
      </c>
      <c r="AC112" s="2" t="s">
        <v>3</v>
      </c>
      <c r="AD112" s="1" t="s">
        <v>1</v>
      </c>
      <c r="AE112" s="2" t="s">
        <v>559</v>
      </c>
      <c r="AF112" s="1" t="s">
        <v>1</v>
      </c>
      <c r="AG112" s="2" t="s">
        <v>6</v>
      </c>
      <c r="AH112" s="2" t="str">
        <f aca="false">CONCATENATE(A112,B112,C112,D112,E112,F112,G112,H112,I112,J112,K112,L112,M112,N112,O112,P112,Q112,R112,S112,T112,U112,V112,W112,X112,Y112,Z112,AA112,AB112,AC112,AD112,AE112,AF112,AG112)</f>
        <v>insert into catalogos_articulo(clave,nombre,habilitado,created,updated,presentacion_id,tipo_catalogo_id,unimed_id)values('V100822','ALCAPARRAS EN VINAGRE FCO. DE 950 GR A 1 KG.','1','2020-10-118','2020-10-07','FCO','9','FCO');</v>
      </c>
      <c r="AI112" s="2" t="s">
        <v>1547</v>
      </c>
    </row>
    <row r="113" customFormat="false" ht="13.8" hidden="false" customHeight="false" outlineLevel="0" collapsed="false">
      <c r="A113" s="2" t="s">
        <v>1097</v>
      </c>
      <c r="B113" s="1" t="s">
        <v>1</v>
      </c>
      <c r="C113" s="2" t="s">
        <v>1548</v>
      </c>
      <c r="D113" s="1" t="s">
        <v>1</v>
      </c>
      <c r="E113" s="2" t="s">
        <v>3</v>
      </c>
      <c r="F113" s="1" t="s">
        <v>1</v>
      </c>
      <c r="G113" s="2" t="s">
        <v>1549</v>
      </c>
      <c r="H113" s="1" t="s">
        <v>1</v>
      </c>
      <c r="I113" s="2" t="s">
        <v>3</v>
      </c>
      <c r="J113" s="1" t="s">
        <v>1</v>
      </c>
      <c r="K113" s="2" t="n">
        <v>1</v>
      </c>
      <c r="L113" s="1" t="s">
        <v>1</v>
      </c>
      <c r="M113" s="2" t="s">
        <v>3</v>
      </c>
      <c r="N113" s="1" t="s">
        <v>1</v>
      </c>
      <c r="O113" s="1" t="s">
        <v>1550</v>
      </c>
      <c r="P113" s="1" t="s">
        <v>1</v>
      </c>
      <c r="Q113" s="2" t="s">
        <v>3</v>
      </c>
      <c r="R113" s="1" t="s">
        <v>1</v>
      </c>
      <c r="S113" s="7" t="s">
        <v>5</v>
      </c>
      <c r="T113" s="1" t="s">
        <v>1</v>
      </c>
      <c r="U113" s="2" t="s">
        <v>3</v>
      </c>
      <c r="V113" s="1" t="s">
        <v>1</v>
      </c>
      <c r="W113" s="2" t="s">
        <v>716</v>
      </c>
      <c r="X113" s="1" t="s">
        <v>1</v>
      </c>
      <c r="Y113" s="2" t="s">
        <v>3</v>
      </c>
      <c r="Z113" s="1" t="s">
        <v>1</v>
      </c>
      <c r="AA113" s="1" t="s">
        <v>1100</v>
      </c>
      <c r="AB113" s="1" t="s">
        <v>1</v>
      </c>
      <c r="AC113" s="2" t="s">
        <v>3</v>
      </c>
      <c r="AD113" s="1" t="s">
        <v>1</v>
      </c>
      <c r="AE113" s="2" t="s">
        <v>716</v>
      </c>
      <c r="AF113" s="1" t="s">
        <v>1</v>
      </c>
      <c r="AG113" s="2" t="s">
        <v>6</v>
      </c>
      <c r="AH113" s="2" t="str">
        <f aca="false">CONCATENATE(A113,B113,C113,D113,E113,F113,G113,H113,I113,J113,K113,L113,M113,N113,O113,P113,Q113,R113,S113,T113,U113,V113,W113,X113,Y113,Z113,AA113,AB113,AC113,AD113,AE113,AF113,AG113)</f>
        <v>insert into catalogos_articulo(clave,nombre,habilitado,created,updated,presentacion_id,tipo_catalogo_id,unimed_id)values('V100483','PASTA PARA SOPA DE PLUMA,BOLSA C/200GR.','1','2020-10-119','2020-10-07','KG','9','KG');</v>
      </c>
      <c r="AI113" s="2" t="s">
        <v>1551</v>
      </c>
    </row>
    <row r="114" customFormat="false" ht="13.8" hidden="false" customHeight="false" outlineLevel="0" collapsed="false">
      <c r="A114" s="2" t="s">
        <v>1097</v>
      </c>
      <c r="B114" s="1" t="s">
        <v>1</v>
      </c>
      <c r="C114" s="2" t="s">
        <v>1552</v>
      </c>
      <c r="D114" s="1" t="s">
        <v>1</v>
      </c>
      <c r="E114" s="2" t="s">
        <v>3</v>
      </c>
      <c r="F114" s="1" t="s">
        <v>1</v>
      </c>
      <c r="G114" s="2" t="s">
        <v>1553</v>
      </c>
      <c r="H114" s="1" t="s">
        <v>1</v>
      </c>
      <c r="I114" s="2" t="s">
        <v>3</v>
      </c>
      <c r="J114" s="1" t="s">
        <v>1</v>
      </c>
      <c r="K114" s="2" t="n">
        <v>1</v>
      </c>
      <c r="L114" s="1" t="s">
        <v>1</v>
      </c>
      <c r="M114" s="2" t="s">
        <v>3</v>
      </c>
      <c r="N114" s="1" t="s">
        <v>1</v>
      </c>
      <c r="O114" s="1" t="s">
        <v>1554</v>
      </c>
      <c r="P114" s="1" t="s">
        <v>1</v>
      </c>
      <c r="Q114" s="2" t="s">
        <v>3</v>
      </c>
      <c r="R114" s="1" t="s">
        <v>1</v>
      </c>
      <c r="S114" s="7" t="s">
        <v>5</v>
      </c>
      <c r="T114" s="1" t="s">
        <v>1</v>
      </c>
      <c r="U114" s="2" t="s">
        <v>3</v>
      </c>
      <c r="V114" s="1" t="s">
        <v>1</v>
      </c>
      <c r="W114" s="2" t="s">
        <v>55</v>
      </c>
      <c r="X114" s="1" t="s">
        <v>1</v>
      </c>
      <c r="Y114" s="2" t="s">
        <v>3</v>
      </c>
      <c r="Z114" s="1" t="s">
        <v>1</v>
      </c>
      <c r="AA114" s="1" t="s">
        <v>1100</v>
      </c>
      <c r="AB114" s="1" t="s">
        <v>1</v>
      </c>
      <c r="AC114" s="2" t="s">
        <v>3</v>
      </c>
      <c r="AD114" s="1" t="s">
        <v>1</v>
      </c>
      <c r="AE114" s="2" t="s">
        <v>55</v>
      </c>
      <c r="AF114" s="1" t="s">
        <v>1</v>
      </c>
      <c r="AG114" s="2" t="s">
        <v>6</v>
      </c>
      <c r="AH114" s="2" t="str">
        <f aca="false">CONCATENATE(A114,B114,C114,D114,E114,F114,G114,H114,I114,J114,K114,L114,M114,N114,O114,P114,Q114,R114,S114,T114,U114,V114,W114,X114,Y114,Z114,AA114,AB114,AC114,AD114,AE114,AF114,AG114)</f>
        <v>insert into catalogos_articulo(clave,nombre,habilitado,created,updated,presentacion_id,tipo_catalogo_id,unimed_id)values('V100071.','GOMITAS DE GRENETINA DE 500 A 750 GR.','1','2020-10-120','2020-10-07','BSA','9','BSA');</v>
      </c>
      <c r="AI114" s="2" t="s">
        <v>1555</v>
      </c>
    </row>
    <row r="115" customFormat="false" ht="13.8" hidden="false" customHeight="false" outlineLevel="0" collapsed="false">
      <c r="A115" s="2" t="s">
        <v>1097</v>
      </c>
      <c r="B115" s="1" t="s">
        <v>1</v>
      </c>
      <c r="C115" s="2" t="s">
        <v>1556</v>
      </c>
      <c r="D115" s="1" t="s">
        <v>1</v>
      </c>
      <c r="E115" s="2" t="s">
        <v>3</v>
      </c>
      <c r="F115" s="1" t="s">
        <v>1</v>
      </c>
      <c r="G115" s="2" t="s">
        <v>1557</v>
      </c>
      <c r="H115" s="1" t="s">
        <v>1</v>
      </c>
      <c r="I115" s="2" t="s">
        <v>3</v>
      </c>
      <c r="J115" s="1" t="s">
        <v>1</v>
      </c>
      <c r="K115" s="2" t="n">
        <v>1</v>
      </c>
      <c r="L115" s="1" t="s">
        <v>1</v>
      </c>
      <c r="M115" s="2" t="s">
        <v>3</v>
      </c>
      <c r="N115" s="1" t="s">
        <v>1</v>
      </c>
      <c r="O115" s="1" t="s">
        <v>1558</v>
      </c>
      <c r="P115" s="1" t="s">
        <v>1</v>
      </c>
      <c r="Q115" s="2" t="s">
        <v>3</v>
      </c>
      <c r="R115" s="1" t="s">
        <v>1</v>
      </c>
      <c r="S115" s="7" t="s">
        <v>5</v>
      </c>
      <c r="T115" s="1" t="s">
        <v>1</v>
      </c>
      <c r="U115" s="2" t="s">
        <v>3</v>
      </c>
      <c r="V115" s="1" t="s">
        <v>1</v>
      </c>
      <c r="W115" s="2" t="s">
        <v>865</v>
      </c>
      <c r="X115" s="1" t="s">
        <v>1</v>
      </c>
      <c r="Y115" s="2" t="s">
        <v>3</v>
      </c>
      <c r="Z115" s="1" t="s">
        <v>1</v>
      </c>
      <c r="AA115" s="1" t="s">
        <v>1100</v>
      </c>
      <c r="AB115" s="1" t="s">
        <v>1</v>
      </c>
      <c r="AC115" s="2" t="s">
        <v>3</v>
      </c>
      <c r="AD115" s="1" t="s">
        <v>1</v>
      </c>
      <c r="AE115" s="2" t="s">
        <v>865</v>
      </c>
      <c r="AF115" s="1" t="s">
        <v>1</v>
      </c>
      <c r="AG115" s="2" t="s">
        <v>6</v>
      </c>
      <c r="AH115" s="2" t="str">
        <f aca="false">CONCATENATE(A115,B115,C115,D115,E115,F115,G115,H115,I115,J115,K115,L115,M115,N115,O115,P115,Q115,R115,S115,T115,U115,V115,W115,X115,Y115,Z115,AA115,AB115,AC115,AD115,AE115,AF115,AG115)</f>
        <v>insert into catalogos_articulo(clave,nombre,habilitado,created,updated,presentacion_id,tipo_catalogo_id,unimed_id)values('V100588','AGUA MINERAL DE 500 A 600 ML','1','2020-10-121','2020-10-07','PZA','9','PZA');</v>
      </c>
      <c r="AI115" s="2" t="s">
        <v>1559</v>
      </c>
    </row>
    <row r="116" customFormat="false" ht="13.8" hidden="false" customHeight="false" outlineLevel="0" collapsed="false">
      <c r="A116" s="2" t="s">
        <v>1097</v>
      </c>
      <c r="B116" s="1" t="s">
        <v>1</v>
      </c>
      <c r="C116" s="2" t="s">
        <v>1560</v>
      </c>
      <c r="D116" s="1" t="s">
        <v>1</v>
      </c>
      <c r="E116" s="2" t="s">
        <v>3</v>
      </c>
      <c r="F116" s="1" t="s">
        <v>1</v>
      </c>
      <c r="G116" s="2" t="s">
        <v>1561</v>
      </c>
      <c r="H116" s="1" t="s">
        <v>1</v>
      </c>
      <c r="I116" s="2" t="s">
        <v>3</v>
      </c>
      <c r="J116" s="1" t="s">
        <v>1</v>
      </c>
      <c r="K116" s="2" t="n">
        <v>1</v>
      </c>
      <c r="L116" s="1" t="s">
        <v>1</v>
      </c>
      <c r="M116" s="2" t="s">
        <v>3</v>
      </c>
      <c r="N116" s="1" t="s">
        <v>1</v>
      </c>
      <c r="O116" s="1" t="s">
        <v>1562</v>
      </c>
      <c r="P116" s="1" t="s">
        <v>1</v>
      </c>
      <c r="Q116" s="2" t="s">
        <v>3</v>
      </c>
      <c r="R116" s="1" t="s">
        <v>1</v>
      </c>
      <c r="S116" s="7" t="s">
        <v>5</v>
      </c>
      <c r="T116" s="1" t="s">
        <v>1</v>
      </c>
      <c r="U116" s="2" t="s">
        <v>3</v>
      </c>
      <c r="V116" s="1" t="s">
        <v>1</v>
      </c>
      <c r="W116" s="2" t="s">
        <v>716</v>
      </c>
      <c r="X116" s="1" t="s">
        <v>1</v>
      </c>
      <c r="Y116" s="2" t="s">
        <v>3</v>
      </c>
      <c r="Z116" s="1" t="s">
        <v>1</v>
      </c>
      <c r="AA116" s="1" t="s">
        <v>1100</v>
      </c>
      <c r="AB116" s="1" t="s">
        <v>1</v>
      </c>
      <c r="AC116" s="2" t="s">
        <v>3</v>
      </c>
      <c r="AD116" s="1" t="s">
        <v>1</v>
      </c>
      <c r="AE116" s="2" t="s">
        <v>716</v>
      </c>
      <c r="AF116" s="1" t="s">
        <v>1</v>
      </c>
      <c r="AG116" s="2" t="s">
        <v>6</v>
      </c>
      <c r="AH116" s="2" t="str">
        <f aca="false">CONCATENATE(A116,B116,C116,D116,E116,F116,G116,H116,I116,J116,K116,L116,M116,N116,O116,P116,Q116,R116,S116,T116,U116,V116,W116,X116,Y116,Z116,AA116,AB116,AC116,AD116,AE116,AF116,AG116)</f>
        <v>insert into catalogos_articulo(clave,nombre,habilitado,created,updated,presentacion_id,tipo_catalogo_id,unimed_id)values('V700025','PIÑA GRANDE, SIN PEÑACHO, DE 3 KG APROX.','1','2020-10-122','2020-10-07','KG','9','KG');</v>
      </c>
      <c r="AI116" s="2" t="s">
        <v>1563</v>
      </c>
    </row>
    <row r="117" customFormat="false" ht="13.8" hidden="false" customHeight="false" outlineLevel="0" collapsed="false">
      <c r="A117" s="2" t="s">
        <v>1097</v>
      </c>
      <c r="B117" s="1" t="s">
        <v>1</v>
      </c>
      <c r="C117" s="2" t="s">
        <v>1564</v>
      </c>
      <c r="D117" s="1" t="s">
        <v>1</v>
      </c>
      <c r="E117" s="2" t="s">
        <v>3</v>
      </c>
      <c r="F117" s="1" t="s">
        <v>1</v>
      </c>
      <c r="G117" s="2" t="s">
        <v>1565</v>
      </c>
      <c r="H117" s="1" t="s">
        <v>1</v>
      </c>
      <c r="I117" s="2" t="s">
        <v>3</v>
      </c>
      <c r="J117" s="1" t="s">
        <v>1</v>
      </c>
      <c r="K117" s="2" t="n">
        <v>1</v>
      </c>
      <c r="L117" s="1" t="s">
        <v>1</v>
      </c>
      <c r="M117" s="2" t="s">
        <v>3</v>
      </c>
      <c r="N117" s="1" t="s">
        <v>1</v>
      </c>
      <c r="O117" s="1" t="s">
        <v>1566</v>
      </c>
      <c r="P117" s="1" t="s">
        <v>1</v>
      </c>
      <c r="Q117" s="2" t="s">
        <v>3</v>
      </c>
      <c r="R117" s="1" t="s">
        <v>1</v>
      </c>
      <c r="S117" s="7" t="s">
        <v>5</v>
      </c>
      <c r="T117" s="1" t="s">
        <v>1</v>
      </c>
      <c r="U117" s="2" t="s">
        <v>3</v>
      </c>
      <c r="V117" s="1" t="s">
        <v>1</v>
      </c>
      <c r="W117" s="2" t="s">
        <v>756</v>
      </c>
      <c r="X117" s="1" t="s">
        <v>1</v>
      </c>
      <c r="Y117" s="2" t="s">
        <v>3</v>
      </c>
      <c r="Z117" s="1" t="s">
        <v>1</v>
      </c>
      <c r="AA117" s="1" t="s">
        <v>1100</v>
      </c>
      <c r="AB117" s="1" t="s">
        <v>1</v>
      </c>
      <c r="AC117" s="2" t="s">
        <v>3</v>
      </c>
      <c r="AD117" s="1" t="s">
        <v>1</v>
      </c>
      <c r="AE117" s="2" t="s">
        <v>726</v>
      </c>
      <c r="AF117" s="1" t="s">
        <v>1</v>
      </c>
      <c r="AG117" s="2" t="s">
        <v>6</v>
      </c>
      <c r="AH117" s="2" t="str">
        <f aca="false">CONCATENATE(A117,B117,C117,D117,E117,F117,G117,H117,I117,J117,K117,L117,M117,N117,O117,P117,Q117,R117,S117,T117,U117,V117,W117,X117,Y117,Z117,AA117,AB117,AC117,AD117,AE117,AF117,AG117)</f>
        <v>insert into catalogos_articulo(clave,nombre,habilitado,created,updated,presentacion_id,tipo_catalogo_id,unimed_id)values('V100111','PERA EN ALMIBAR MITADES, LATA DE800 A 820 GR.','1','2020-10-123','2020-10-07','LTA800GR','9','LTA');</v>
      </c>
      <c r="AI117" s="2" t="s">
        <v>1567</v>
      </c>
    </row>
    <row r="118" customFormat="false" ht="13.8" hidden="false" customHeight="false" outlineLevel="0" collapsed="false">
      <c r="A118" s="2" t="s">
        <v>1097</v>
      </c>
      <c r="B118" s="1" t="s">
        <v>1</v>
      </c>
      <c r="C118" s="2" t="s">
        <v>1568</v>
      </c>
      <c r="D118" s="1" t="s">
        <v>1</v>
      </c>
      <c r="E118" s="2" t="s">
        <v>3</v>
      </c>
      <c r="F118" s="1" t="s">
        <v>1</v>
      </c>
      <c r="G118" s="2" t="s">
        <v>1569</v>
      </c>
      <c r="H118" s="1" t="s">
        <v>1</v>
      </c>
      <c r="I118" s="2" t="s">
        <v>3</v>
      </c>
      <c r="J118" s="1" t="s">
        <v>1</v>
      </c>
      <c r="K118" s="2" t="n">
        <v>1</v>
      </c>
      <c r="L118" s="1" t="s">
        <v>1</v>
      </c>
      <c r="M118" s="2" t="s">
        <v>3</v>
      </c>
      <c r="N118" s="1" t="s">
        <v>1</v>
      </c>
      <c r="O118" s="1" t="s">
        <v>1570</v>
      </c>
      <c r="P118" s="1" t="s">
        <v>1</v>
      </c>
      <c r="Q118" s="2" t="s">
        <v>3</v>
      </c>
      <c r="R118" s="1" t="s">
        <v>1</v>
      </c>
      <c r="S118" s="7" t="s">
        <v>5</v>
      </c>
      <c r="T118" s="1" t="s">
        <v>1</v>
      </c>
      <c r="U118" s="2" t="s">
        <v>3</v>
      </c>
      <c r="V118" s="1" t="s">
        <v>1</v>
      </c>
      <c r="W118" s="2" t="s">
        <v>847</v>
      </c>
      <c r="X118" s="1" t="s">
        <v>1</v>
      </c>
      <c r="Y118" s="2" t="s">
        <v>3</v>
      </c>
      <c r="Z118" s="1" t="s">
        <v>1</v>
      </c>
      <c r="AA118" s="1" t="s">
        <v>1100</v>
      </c>
      <c r="AB118" s="1" t="s">
        <v>1</v>
      </c>
      <c r="AC118" s="2" t="s">
        <v>3</v>
      </c>
      <c r="AD118" s="1" t="s">
        <v>1</v>
      </c>
      <c r="AE118" s="2" t="s">
        <v>847</v>
      </c>
      <c r="AF118" s="1" t="s">
        <v>1</v>
      </c>
      <c r="AG118" s="2" t="s">
        <v>6</v>
      </c>
      <c r="AH118" s="2" t="str">
        <f aca="false">CONCATENATE(A118,B118,C118,D118,E118,F118,G118,H118,I118,J118,K118,L118,M118,N118,O118,P118,Q118,R118,S118,T118,U118,V118,W118,X118,Y118,Z118,AA118,AB118,AC118,AD118,AE118,AF118,AG118)</f>
        <v>insert into catalogos_articulo(clave,nombre,habilitado,created,updated,presentacion_id,tipo_catalogo_id,unimed_id)values('V100907','HOJUELAS DE MAIZ ESCARCHADAS C/12 VIT. Y MINERALES. PQTE.INDIVIDUAL DE 30 A 40 GRS.','1','2020-10-124','2020-10-07','PQTE','9','PQTE');</v>
      </c>
      <c r="AI118" s="2" t="s">
        <v>1571</v>
      </c>
    </row>
    <row r="119" customFormat="false" ht="13.8" hidden="false" customHeight="false" outlineLevel="0" collapsed="false">
      <c r="A119" s="2" t="s">
        <v>1097</v>
      </c>
      <c r="B119" s="1" t="s">
        <v>1</v>
      </c>
      <c r="C119" s="2" t="s">
        <v>1572</v>
      </c>
      <c r="D119" s="1" t="s">
        <v>1</v>
      </c>
      <c r="E119" s="2" t="s">
        <v>3</v>
      </c>
      <c r="F119" s="1" t="s">
        <v>1</v>
      </c>
      <c r="G119" s="2" t="s">
        <v>1573</v>
      </c>
      <c r="H119" s="1" t="s">
        <v>1</v>
      </c>
      <c r="I119" s="2" t="s">
        <v>3</v>
      </c>
      <c r="J119" s="1" t="s">
        <v>1</v>
      </c>
      <c r="K119" s="2" t="n">
        <v>1</v>
      </c>
      <c r="L119" s="1" t="s">
        <v>1</v>
      </c>
      <c r="M119" s="2" t="s">
        <v>3</v>
      </c>
      <c r="N119" s="1" t="s">
        <v>1</v>
      </c>
      <c r="O119" s="1" t="s">
        <v>1574</v>
      </c>
      <c r="P119" s="1" t="s">
        <v>1</v>
      </c>
      <c r="Q119" s="2" t="s">
        <v>3</v>
      </c>
      <c r="R119" s="1" t="s">
        <v>1</v>
      </c>
      <c r="S119" s="7" t="s">
        <v>5</v>
      </c>
      <c r="T119" s="1" t="s">
        <v>1</v>
      </c>
      <c r="U119" s="2" t="s">
        <v>3</v>
      </c>
      <c r="V119" s="1" t="s">
        <v>1</v>
      </c>
      <c r="W119" s="2" t="s">
        <v>95</v>
      </c>
      <c r="X119" s="1" t="s">
        <v>1</v>
      </c>
      <c r="Y119" s="2" t="s">
        <v>3</v>
      </c>
      <c r="Z119" s="1" t="s">
        <v>1</v>
      </c>
      <c r="AA119" s="1" t="s">
        <v>1100</v>
      </c>
      <c r="AB119" s="1" t="s">
        <v>1</v>
      </c>
      <c r="AC119" s="2" t="s">
        <v>3</v>
      </c>
      <c r="AD119" s="1" t="s">
        <v>1</v>
      </c>
      <c r="AE119" s="2" t="s">
        <v>95</v>
      </c>
      <c r="AF119" s="1" t="s">
        <v>1</v>
      </c>
      <c r="AG119" s="2" t="s">
        <v>6</v>
      </c>
      <c r="AH119" s="2" t="str">
        <f aca="false">CONCATENATE(A119,B119,C119,D119,E119,F119,G119,H119,I119,J119,K119,L119,M119,N119,O119,P119,Q119,R119,S119,T119,U119,V119,W119,X119,Y119,Z119,AA119,AB119,AC119,AD119,AE119,AF119,AG119)</f>
        <v>insert into catalogos_articulo(clave,nombre,habilitado,created,updated,presentacion_id,tipo_catalogo_id,unimed_id)values('V100445','CAFE SOLUBLE CLASICO LATA DE 1 KG','1','2020-10-125','2020-10-07','BTE','9','BTE');</v>
      </c>
      <c r="AI119" s="2" t="s">
        <v>1575</v>
      </c>
    </row>
    <row r="120" customFormat="false" ht="13.8" hidden="false" customHeight="false" outlineLevel="0" collapsed="false">
      <c r="A120" s="2" t="s">
        <v>1097</v>
      </c>
      <c r="B120" s="1" t="s">
        <v>1</v>
      </c>
      <c r="C120" s="2" t="s">
        <v>1576</v>
      </c>
      <c r="D120" s="1" t="s">
        <v>1</v>
      </c>
      <c r="E120" s="2" t="s">
        <v>3</v>
      </c>
      <c r="F120" s="1" t="s">
        <v>1</v>
      </c>
      <c r="G120" s="2" t="s">
        <v>1577</v>
      </c>
      <c r="H120" s="1" t="s">
        <v>1</v>
      </c>
      <c r="I120" s="2" t="s">
        <v>3</v>
      </c>
      <c r="J120" s="1" t="s">
        <v>1</v>
      </c>
      <c r="K120" s="2" t="n">
        <v>1</v>
      </c>
      <c r="L120" s="1" t="s">
        <v>1</v>
      </c>
      <c r="M120" s="2" t="s">
        <v>3</v>
      </c>
      <c r="N120" s="1" t="s">
        <v>1</v>
      </c>
      <c r="O120" s="1" t="s">
        <v>1578</v>
      </c>
      <c r="P120" s="1" t="s">
        <v>1</v>
      </c>
      <c r="Q120" s="2" t="s">
        <v>3</v>
      </c>
      <c r="R120" s="1" t="s">
        <v>1</v>
      </c>
      <c r="S120" s="7" t="s">
        <v>5</v>
      </c>
      <c r="T120" s="1" t="s">
        <v>1</v>
      </c>
      <c r="U120" s="2" t="s">
        <v>3</v>
      </c>
      <c r="V120" s="1" t="s">
        <v>1</v>
      </c>
      <c r="W120" s="2" t="s">
        <v>716</v>
      </c>
      <c r="X120" s="1" t="s">
        <v>1</v>
      </c>
      <c r="Y120" s="2" t="s">
        <v>3</v>
      </c>
      <c r="Z120" s="1" t="s">
        <v>1</v>
      </c>
      <c r="AA120" s="1" t="s">
        <v>1100</v>
      </c>
      <c r="AB120" s="1" t="s">
        <v>1</v>
      </c>
      <c r="AC120" s="2" t="s">
        <v>3</v>
      </c>
      <c r="AD120" s="1" t="s">
        <v>1</v>
      </c>
      <c r="AE120" s="2" t="s">
        <v>716</v>
      </c>
      <c r="AF120" s="1" t="s">
        <v>1</v>
      </c>
      <c r="AG120" s="2" t="s">
        <v>6</v>
      </c>
      <c r="AH120" s="2" t="str">
        <f aca="false">CONCATENATE(A120,B120,C120,D120,E120,F120,G120,H120,I120,J120,K120,L120,M120,N120,O120,P120,Q120,R120,S120,T120,U120,V120,W120,X120,Y120,Z120,AA120,AB120,AC120,AD120,AE120,AF120,AG120)</f>
        <v>insert into catalogos_articulo(clave,nombre,habilitado,created,updated,presentacion_id,tipo_catalogo_id,unimed_id)values('V700036','BETABEL MEDIANO CONSISTENCIA FIRME SIN MALLUGADURAS DE 200-300 GRS','1','2020-10-126','2020-10-07','KG','9','KG');</v>
      </c>
      <c r="AI120" s="2" t="s">
        <v>1579</v>
      </c>
    </row>
    <row r="121" customFormat="false" ht="13.8" hidden="false" customHeight="false" outlineLevel="0" collapsed="false">
      <c r="A121" s="2" t="s">
        <v>1097</v>
      </c>
      <c r="B121" s="1" t="s">
        <v>1</v>
      </c>
      <c r="C121" s="2" t="s">
        <v>1580</v>
      </c>
      <c r="D121" s="1" t="s">
        <v>1</v>
      </c>
      <c r="E121" s="2" t="s">
        <v>3</v>
      </c>
      <c r="F121" s="1" t="s">
        <v>1</v>
      </c>
      <c r="G121" s="2" t="s">
        <v>1581</v>
      </c>
      <c r="H121" s="1" t="s">
        <v>1</v>
      </c>
      <c r="I121" s="2" t="s">
        <v>3</v>
      </c>
      <c r="J121" s="1" t="s">
        <v>1</v>
      </c>
      <c r="K121" s="2" t="n">
        <v>1</v>
      </c>
      <c r="L121" s="1" t="s">
        <v>1</v>
      </c>
      <c r="M121" s="2" t="s">
        <v>3</v>
      </c>
      <c r="N121" s="1" t="s">
        <v>1</v>
      </c>
      <c r="O121" s="1" t="s">
        <v>1582</v>
      </c>
      <c r="P121" s="1" t="s">
        <v>1</v>
      </c>
      <c r="Q121" s="2" t="s">
        <v>3</v>
      </c>
      <c r="R121" s="1" t="s">
        <v>1</v>
      </c>
      <c r="S121" s="7" t="s">
        <v>5</v>
      </c>
      <c r="T121" s="1" t="s">
        <v>1</v>
      </c>
      <c r="U121" s="2" t="s">
        <v>3</v>
      </c>
      <c r="V121" s="1" t="s">
        <v>1</v>
      </c>
      <c r="W121" s="2" t="s">
        <v>726</v>
      </c>
      <c r="X121" s="1" t="s">
        <v>1</v>
      </c>
      <c r="Y121" s="2" t="s">
        <v>3</v>
      </c>
      <c r="Z121" s="1" t="s">
        <v>1</v>
      </c>
      <c r="AA121" s="1" t="s">
        <v>1100</v>
      </c>
      <c r="AB121" s="1" t="s">
        <v>1</v>
      </c>
      <c r="AC121" s="2" t="s">
        <v>3</v>
      </c>
      <c r="AD121" s="1" t="s">
        <v>1</v>
      </c>
      <c r="AE121" s="2" t="s">
        <v>726</v>
      </c>
      <c r="AF121" s="1" t="s">
        <v>1</v>
      </c>
      <c r="AG121" s="2" t="s">
        <v>6</v>
      </c>
      <c r="AH121" s="2" t="str">
        <f aca="false">CONCATENATE(A121,B121,C121,D121,E121,F121,G121,H121,I121,J121,K121,L121,M121,N121,O121,P121,Q121,R121,S121,T121,U121,V121,W121,X121,Y121,Z121,AA121,AB121,AC121,AD121,AE121,AF121,AG121)</f>
        <v>insert into catalogos_articulo(clave,nombre,habilitado,created,updated,presentacion_id,tipo_catalogo_id,unimed_id)values('v450060','PRODUCTO LACTEO COMBINADO CON GRASA VEGETAL EN POLVO, ADICIONADO CON VT. A Y D, MINERALES, PROBIOTICOS. LATA DE 1.500 A 1.600 KG.','1','2020-10-127','2020-10-07','LTA','9','LTA');</v>
      </c>
      <c r="AI121" s="2" t="s">
        <v>1583</v>
      </c>
    </row>
    <row r="122" customFormat="false" ht="13.8" hidden="false" customHeight="false" outlineLevel="0" collapsed="false">
      <c r="A122" s="2" t="s">
        <v>1097</v>
      </c>
      <c r="B122" s="1" t="s">
        <v>1</v>
      </c>
      <c r="C122" s="2" t="s">
        <v>1584</v>
      </c>
      <c r="D122" s="1" t="s">
        <v>1</v>
      </c>
      <c r="E122" s="2" t="s">
        <v>3</v>
      </c>
      <c r="F122" s="1" t="s">
        <v>1</v>
      </c>
      <c r="G122" s="2" t="s">
        <v>1585</v>
      </c>
      <c r="H122" s="1" t="s">
        <v>1</v>
      </c>
      <c r="I122" s="2" t="s">
        <v>3</v>
      </c>
      <c r="J122" s="1" t="s">
        <v>1</v>
      </c>
      <c r="K122" s="2" t="n">
        <v>1</v>
      </c>
      <c r="L122" s="1" t="s">
        <v>1</v>
      </c>
      <c r="M122" s="2" t="s">
        <v>3</v>
      </c>
      <c r="N122" s="1" t="s">
        <v>1</v>
      </c>
      <c r="O122" s="1" t="s">
        <v>1586</v>
      </c>
      <c r="P122" s="1" t="s">
        <v>1</v>
      </c>
      <c r="Q122" s="2" t="s">
        <v>3</v>
      </c>
      <c r="R122" s="1" t="s">
        <v>1</v>
      </c>
      <c r="S122" s="7" t="s">
        <v>5</v>
      </c>
      <c r="T122" s="1" t="s">
        <v>1</v>
      </c>
      <c r="U122" s="2" t="s">
        <v>3</v>
      </c>
      <c r="V122" s="1" t="s">
        <v>1</v>
      </c>
      <c r="W122" s="2" t="s">
        <v>865</v>
      </c>
      <c r="X122" s="1" t="s">
        <v>1</v>
      </c>
      <c r="Y122" s="2" t="s">
        <v>3</v>
      </c>
      <c r="Z122" s="1" t="s">
        <v>1</v>
      </c>
      <c r="AA122" s="1" t="s">
        <v>1100</v>
      </c>
      <c r="AB122" s="1" t="s">
        <v>1</v>
      </c>
      <c r="AC122" s="2" t="s">
        <v>3</v>
      </c>
      <c r="AD122" s="1" t="s">
        <v>1</v>
      </c>
      <c r="AE122" s="2" t="s">
        <v>865</v>
      </c>
      <c r="AF122" s="1" t="s">
        <v>1</v>
      </c>
      <c r="AG122" s="2" t="s">
        <v>6</v>
      </c>
      <c r="AH122" s="2" t="str">
        <f aca="false">CONCATENATE(A122,B122,C122,D122,E122,F122,G122,H122,I122,J122,K122,L122,M122,N122,O122,P122,Q122,R122,S122,T122,U122,V122,W122,X122,Y122,Z122,AA122,AB122,AC122,AD122,AE122,AF122,AG122)</f>
        <v>insert into catalogos_articulo(clave,nombre,habilitado,created,updated,presentacion_id,tipo_catalogo_id,unimed_id)values('V100207','BARRITA DE COCO RECTANGULAR DE 9 CM. DE LARGO.','1','2020-10-128','2020-10-07','PZA','9','PZA');</v>
      </c>
      <c r="AI122" s="2" t="s">
        <v>1587</v>
      </c>
    </row>
    <row r="123" customFormat="false" ht="13.8" hidden="false" customHeight="false" outlineLevel="0" collapsed="false">
      <c r="A123" s="2" t="s">
        <v>1097</v>
      </c>
      <c r="B123" s="1" t="s">
        <v>1</v>
      </c>
      <c r="C123" s="2" t="s">
        <v>1588</v>
      </c>
      <c r="D123" s="1" t="s">
        <v>1</v>
      </c>
      <c r="E123" s="2" t="s">
        <v>3</v>
      </c>
      <c r="F123" s="1" t="s">
        <v>1</v>
      </c>
      <c r="G123" s="2" t="s">
        <v>1589</v>
      </c>
      <c r="H123" s="1" t="s">
        <v>1</v>
      </c>
      <c r="I123" s="2" t="s">
        <v>3</v>
      </c>
      <c r="J123" s="1" t="s">
        <v>1</v>
      </c>
      <c r="K123" s="2" t="n">
        <v>1</v>
      </c>
      <c r="L123" s="1" t="s">
        <v>1</v>
      </c>
      <c r="M123" s="2" t="s">
        <v>3</v>
      </c>
      <c r="N123" s="1" t="s">
        <v>1</v>
      </c>
      <c r="O123" s="1" t="s">
        <v>1590</v>
      </c>
      <c r="P123" s="1" t="s">
        <v>1</v>
      </c>
      <c r="Q123" s="2" t="s">
        <v>3</v>
      </c>
      <c r="R123" s="1" t="s">
        <v>1</v>
      </c>
      <c r="S123" s="7" t="s">
        <v>5</v>
      </c>
      <c r="T123" s="1" t="s">
        <v>1</v>
      </c>
      <c r="U123" s="2" t="s">
        <v>3</v>
      </c>
      <c r="V123" s="1" t="s">
        <v>1</v>
      </c>
      <c r="W123" s="2" t="s">
        <v>716</v>
      </c>
      <c r="X123" s="1" t="s">
        <v>1</v>
      </c>
      <c r="Y123" s="2" t="s">
        <v>3</v>
      </c>
      <c r="Z123" s="1" t="s">
        <v>1</v>
      </c>
      <c r="AA123" s="1" t="s">
        <v>1100</v>
      </c>
      <c r="AB123" s="1" t="s">
        <v>1</v>
      </c>
      <c r="AC123" s="2" t="s">
        <v>3</v>
      </c>
      <c r="AD123" s="1" t="s">
        <v>1</v>
      </c>
      <c r="AE123" s="2" t="s">
        <v>716</v>
      </c>
      <c r="AF123" s="1" t="s">
        <v>1</v>
      </c>
      <c r="AG123" s="2" t="s">
        <v>6</v>
      </c>
      <c r="AH123" s="2" t="str">
        <f aca="false">CONCATENATE(A123,B123,C123,D123,E123,F123,G123,H123,I123,J123,K123,L123,M123,N123,O123,P123,Q123,R123,S123,T123,U123,V123,W123,X123,Y123,Z123,AA123,AB123,AC123,AD123,AE123,AF123,AG123)</f>
        <v>insert into catalogos_articulo(clave,nombre,habilitado,created,updated,presentacion_id,tipo_catalogo_id,unimed_id)values('V700080','ZANAHORIA 120-140GR APROX.','1','2020-10-129','2020-10-07','KG','9','KG');</v>
      </c>
      <c r="AI123" s="2" t="s">
        <v>1591</v>
      </c>
    </row>
    <row r="124" customFormat="false" ht="13.8" hidden="false" customHeight="false" outlineLevel="0" collapsed="false">
      <c r="A124" s="2" t="s">
        <v>1097</v>
      </c>
      <c r="B124" s="1" t="s">
        <v>1</v>
      </c>
      <c r="C124" s="2" t="s">
        <v>1592</v>
      </c>
      <c r="D124" s="1" t="s">
        <v>1</v>
      </c>
      <c r="E124" s="2" t="s">
        <v>3</v>
      </c>
      <c r="F124" s="1" t="s">
        <v>1</v>
      </c>
      <c r="G124" s="2" t="s">
        <v>1593</v>
      </c>
      <c r="H124" s="1" t="s">
        <v>1</v>
      </c>
      <c r="I124" s="2" t="s">
        <v>3</v>
      </c>
      <c r="J124" s="1" t="s">
        <v>1</v>
      </c>
      <c r="K124" s="2" t="n">
        <v>1</v>
      </c>
      <c r="L124" s="1" t="s">
        <v>1</v>
      </c>
      <c r="M124" s="2" t="s">
        <v>3</v>
      </c>
      <c r="N124" s="1" t="s">
        <v>1</v>
      </c>
      <c r="O124" s="1" t="s">
        <v>1594</v>
      </c>
      <c r="P124" s="1" t="s">
        <v>1</v>
      </c>
      <c r="Q124" s="2" t="s">
        <v>3</v>
      </c>
      <c r="R124" s="1" t="s">
        <v>1</v>
      </c>
      <c r="S124" s="7" t="s">
        <v>5</v>
      </c>
      <c r="T124" s="1" t="s">
        <v>1</v>
      </c>
      <c r="U124" s="2" t="s">
        <v>3</v>
      </c>
      <c r="V124" s="1" t="s">
        <v>1</v>
      </c>
      <c r="W124" s="2" t="s">
        <v>95</v>
      </c>
      <c r="X124" s="1" t="s">
        <v>1</v>
      </c>
      <c r="Y124" s="2" t="s">
        <v>3</v>
      </c>
      <c r="Z124" s="1" t="s">
        <v>1</v>
      </c>
      <c r="AA124" s="1" t="s">
        <v>1100</v>
      </c>
      <c r="AB124" s="1" t="s">
        <v>1</v>
      </c>
      <c r="AC124" s="2" t="s">
        <v>3</v>
      </c>
      <c r="AD124" s="1" t="s">
        <v>1</v>
      </c>
      <c r="AE124" s="2" t="s">
        <v>95</v>
      </c>
      <c r="AF124" s="1" t="s">
        <v>1</v>
      </c>
      <c r="AG124" s="2" t="s">
        <v>6</v>
      </c>
      <c r="AH124" s="2" t="str">
        <f aca="false">CONCATENATE(A124,B124,C124,D124,E124,F124,G124,H124,I124,J124,K124,L124,M124,N124,O124,P124,Q124,R124,S124,T124,U124,V124,W124,X124,Y124,Z124,AA124,AB124,AC124,AD124,AE124,AF124,AG124)</f>
        <v>insert into catalogos_articulo(clave,nombre,habilitado,created,updated,presentacion_id,tipo_catalogo_id,unimed_id)values('V100522','AVENA EN HOJUELAS BTE DE 400 A 600 GRS.','1','2020-10-130','2020-10-07','BTE','9','BTE');</v>
      </c>
      <c r="AI124" s="2" t="s">
        <v>1595</v>
      </c>
    </row>
    <row r="125" customFormat="false" ht="13.8" hidden="false" customHeight="false" outlineLevel="0" collapsed="false">
      <c r="A125" s="2" t="s">
        <v>1097</v>
      </c>
      <c r="B125" s="1" t="s">
        <v>1</v>
      </c>
      <c r="C125" s="2" t="s">
        <v>1596</v>
      </c>
      <c r="D125" s="1" t="s">
        <v>1</v>
      </c>
      <c r="E125" s="2" t="s">
        <v>3</v>
      </c>
      <c r="F125" s="1" t="s">
        <v>1</v>
      </c>
      <c r="G125" s="2" t="s">
        <v>1597</v>
      </c>
      <c r="H125" s="1" t="s">
        <v>1</v>
      </c>
      <c r="I125" s="2" t="s">
        <v>3</v>
      </c>
      <c r="J125" s="1" t="s">
        <v>1</v>
      </c>
      <c r="K125" s="2" t="n">
        <v>1</v>
      </c>
      <c r="L125" s="1" t="s">
        <v>1</v>
      </c>
      <c r="M125" s="2" t="s">
        <v>3</v>
      </c>
      <c r="N125" s="1" t="s">
        <v>1</v>
      </c>
      <c r="O125" s="1" t="s">
        <v>1598</v>
      </c>
      <c r="P125" s="1" t="s">
        <v>1</v>
      </c>
      <c r="Q125" s="2" t="s">
        <v>3</v>
      </c>
      <c r="R125" s="1" t="s">
        <v>1</v>
      </c>
      <c r="S125" s="7" t="s">
        <v>5</v>
      </c>
      <c r="T125" s="1" t="s">
        <v>1</v>
      </c>
      <c r="U125" s="2" t="s">
        <v>3</v>
      </c>
      <c r="V125" s="1" t="s">
        <v>1</v>
      </c>
      <c r="W125" s="2" t="s">
        <v>716</v>
      </c>
      <c r="X125" s="1" t="s">
        <v>1</v>
      </c>
      <c r="Y125" s="2" t="s">
        <v>3</v>
      </c>
      <c r="Z125" s="1" t="s">
        <v>1</v>
      </c>
      <c r="AA125" s="1" t="s">
        <v>1100</v>
      </c>
      <c r="AB125" s="1" t="s">
        <v>1</v>
      </c>
      <c r="AC125" s="2" t="s">
        <v>3</v>
      </c>
      <c r="AD125" s="1" t="s">
        <v>1</v>
      </c>
      <c r="AE125" s="2" t="s">
        <v>716</v>
      </c>
      <c r="AF125" s="1" t="s">
        <v>1</v>
      </c>
      <c r="AG125" s="2" t="s">
        <v>6</v>
      </c>
      <c r="AH125" s="2" t="str">
        <f aca="false">CONCATENATE(A125,B125,C125,D125,E125,F125,G125,H125,I125,J125,K125,L125,M125,N125,O125,P125,Q125,R125,S125,T125,U125,V125,W125,X125,Y125,Z125,AA125,AB125,AC125,AD125,AE125,AF125,AG125)</f>
        <v>insert into catalogos_articulo(clave,nombre,habilitado,created,updated,presentacion_id,tipo_catalogo_id,unimed_id)values('V100045','CHILE PASILLA SECO DE 1ERA.CALIDAD.','1','2020-10-131','2020-10-07','KG','9','KG');</v>
      </c>
      <c r="AI125" s="2" t="s">
        <v>1599</v>
      </c>
    </row>
    <row r="126" customFormat="false" ht="13.8" hidden="false" customHeight="false" outlineLevel="0" collapsed="false">
      <c r="A126" s="2" t="s">
        <v>1097</v>
      </c>
      <c r="B126" s="1" t="s">
        <v>1</v>
      </c>
      <c r="C126" s="2" t="s">
        <v>1600</v>
      </c>
      <c r="D126" s="1" t="s">
        <v>1</v>
      </c>
      <c r="E126" s="2" t="s">
        <v>3</v>
      </c>
      <c r="F126" s="1" t="s">
        <v>1</v>
      </c>
      <c r="G126" s="2" t="s">
        <v>1601</v>
      </c>
      <c r="H126" s="1" t="s">
        <v>1</v>
      </c>
      <c r="I126" s="2" t="s">
        <v>3</v>
      </c>
      <c r="J126" s="1" t="s">
        <v>1</v>
      </c>
      <c r="K126" s="2" t="n">
        <v>1</v>
      </c>
      <c r="L126" s="1" t="s">
        <v>1</v>
      </c>
      <c r="M126" s="2" t="s">
        <v>3</v>
      </c>
      <c r="N126" s="1" t="s">
        <v>1</v>
      </c>
      <c r="O126" s="1" t="s">
        <v>1602</v>
      </c>
      <c r="P126" s="1" t="s">
        <v>1</v>
      </c>
      <c r="Q126" s="2" t="s">
        <v>3</v>
      </c>
      <c r="R126" s="1" t="s">
        <v>1</v>
      </c>
      <c r="S126" s="7" t="s">
        <v>5</v>
      </c>
      <c r="T126" s="1" t="s">
        <v>1</v>
      </c>
      <c r="U126" s="2" t="s">
        <v>3</v>
      </c>
      <c r="V126" s="1" t="s">
        <v>1</v>
      </c>
      <c r="W126" s="2" t="s">
        <v>716</v>
      </c>
      <c r="X126" s="1" t="s">
        <v>1</v>
      </c>
      <c r="Y126" s="2" t="s">
        <v>3</v>
      </c>
      <c r="Z126" s="1" t="s">
        <v>1</v>
      </c>
      <c r="AA126" s="1" t="s">
        <v>1100</v>
      </c>
      <c r="AB126" s="1" t="s">
        <v>1</v>
      </c>
      <c r="AC126" s="2" t="s">
        <v>3</v>
      </c>
      <c r="AD126" s="1" t="s">
        <v>1</v>
      </c>
      <c r="AE126" s="2" t="s">
        <v>716</v>
      </c>
      <c r="AF126" s="1" t="s">
        <v>1</v>
      </c>
      <c r="AG126" s="2" t="s">
        <v>6</v>
      </c>
      <c r="AH126" s="2" t="str">
        <f aca="false">CONCATENATE(A126,B126,C126,D126,E126,F126,G126,H126,I126,J126,K126,L126,M126,N126,O126,P126,Q126,R126,S126,T126,U126,V126,W126,X126,Y126,Z126,AA126,AB126,AC126,AD126,AE126,AF126,AG126)</f>
        <v>insert into catalogos_articulo(clave,nombre,habilitado,created,updated,presentacion_id,tipo_catalogo_id,unimed_id)values('V100039','CHILE ANCHO SECO, 1 ERA. CALIDAD','1','2020-10-132','2020-10-07','KG','9','KG');</v>
      </c>
      <c r="AI126" s="2" t="s">
        <v>1603</v>
      </c>
    </row>
    <row r="127" customFormat="false" ht="13.8" hidden="false" customHeight="false" outlineLevel="0" collapsed="false">
      <c r="A127" s="2" t="s">
        <v>1097</v>
      </c>
      <c r="B127" s="1" t="s">
        <v>1</v>
      </c>
      <c r="C127" s="2" t="s">
        <v>1604</v>
      </c>
      <c r="D127" s="1" t="s">
        <v>1</v>
      </c>
      <c r="E127" s="2" t="s">
        <v>3</v>
      </c>
      <c r="F127" s="1" t="s">
        <v>1</v>
      </c>
      <c r="G127" s="2" t="s">
        <v>1605</v>
      </c>
      <c r="H127" s="1" t="s">
        <v>1</v>
      </c>
      <c r="I127" s="2" t="s">
        <v>3</v>
      </c>
      <c r="J127" s="1" t="s">
        <v>1</v>
      </c>
      <c r="K127" s="2" t="n">
        <v>1</v>
      </c>
      <c r="L127" s="1" t="s">
        <v>1</v>
      </c>
      <c r="M127" s="2" t="s">
        <v>3</v>
      </c>
      <c r="N127" s="1" t="s">
        <v>1</v>
      </c>
      <c r="O127" s="1" t="s">
        <v>1606</v>
      </c>
      <c r="P127" s="1" t="s">
        <v>1</v>
      </c>
      <c r="Q127" s="2" t="s">
        <v>3</v>
      </c>
      <c r="R127" s="1" t="s">
        <v>1</v>
      </c>
      <c r="S127" s="7" t="s">
        <v>5</v>
      </c>
      <c r="T127" s="1" t="s">
        <v>1</v>
      </c>
      <c r="U127" s="2" t="s">
        <v>3</v>
      </c>
      <c r="V127" s="1" t="s">
        <v>1</v>
      </c>
      <c r="W127" s="2" t="s">
        <v>716</v>
      </c>
      <c r="X127" s="1" t="s">
        <v>1</v>
      </c>
      <c r="Y127" s="2" t="s">
        <v>3</v>
      </c>
      <c r="Z127" s="1" t="s">
        <v>1</v>
      </c>
      <c r="AA127" s="1" t="s">
        <v>1100</v>
      </c>
      <c r="AB127" s="1" t="s">
        <v>1</v>
      </c>
      <c r="AC127" s="2" t="s">
        <v>3</v>
      </c>
      <c r="AD127" s="1" t="s">
        <v>1</v>
      </c>
      <c r="AE127" s="2" t="s">
        <v>716</v>
      </c>
      <c r="AF127" s="1" t="s">
        <v>1</v>
      </c>
      <c r="AG127" s="2" t="s">
        <v>6</v>
      </c>
      <c r="AH127" s="2" t="str">
        <f aca="false">CONCATENATE(A127,B127,C127,D127,E127,F127,G127,H127,I127,J127,K127,L127,M127,N127,O127,P127,Q127,R127,S127,T127,U127,V127,W127,X127,Y127,Z127,AA127,AB127,AC127,AD127,AE127,AF127,AG127)</f>
        <v>insert into catalogos_articulo(clave,nombre,habilitado,created,updated,presentacion_id,tipo_catalogo_id,unimed_id)values('V550015','LOMO LIMPIO ABIERTO DE CERDO EN SABANA','1','2020-10-133','2020-10-07','KG','9','KG');</v>
      </c>
      <c r="AI127" s="2" t="s">
        <v>1607</v>
      </c>
    </row>
    <row r="128" customFormat="false" ht="13.8" hidden="false" customHeight="false" outlineLevel="0" collapsed="false">
      <c r="A128" s="2" t="s">
        <v>1097</v>
      </c>
      <c r="B128" s="1" t="s">
        <v>1</v>
      </c>
      <c r="C128" s="2" t="s">
        <v>1608</v>
      </c>
      <c r="D128" s="1" t="s">
        <v>1</v>
      </c>
      <c r="E128" s="2" t="s">
        <v>3</v>
      </c>
      <c r="F128" s="1" t="s">
        <v>1</v>
      </c>
      <c r="G128" s="2" t="s">
        <v>1609</v>
      </c>
      <c r="H128" s="1" t="s">
        <v>1</v>
      </c>
      <c r="I128" s="2" t="s">
        <v>3</v>
      </c>
      <c r="J128" s="1" t="s">
        <v>1</v>
      </c>
      <c r="K128" s="2" t="n">
        <v>1</v>
      </c>
      <c r="L128" s="1" t="s">
        <v>1</v>
      </c>
      <c r="M128" s="2" t="s">
        <v>3</v>
      </c>
      <c r="N128" s="1" t="s">
        <v>1</v>
      </c>
      <c r="O128" s="1" t="s">
        <v>1610</v>
      </c>
      <c r="P128" s="1" t="s">
        <v>1</v>
      </c>
      <c r="Q128" s="2" t="s">
        <v>3</v>
      </c>
      <c r="R128" s="1" t="s">
        <v>1</v>
      </c>
      <c r="S128" s="7" t="s">
        <v>5</v>
      </c>
      <c r="T128" s="1" t="s">
        <v>1</v>
      </c>
      <c r="U128" s="2" t="s">
        <v>3</v>
      </c>
      <c r="V128" s="1" t="s">
        <v>1</v>
      </c>
      <c r="W128" s="2" t="s">
        <v>847</v>
      </c>
      <c r="X128" s="1" t="s">
        <v>1</v>
      </c>
      <c r="Y128" s="2" t="s">
        <v>3</v>
      </c>
      <c r="Z128" s="1" t="s">
        <v>1</v>
      </c>
      <c r="AA128" s="1" t="s">
        <v>1100</v>
      </c>
      <c r="AB128" s="1" t="s">
        <v>1</v>
      </c>
      <c r="AC128" s="2" t="s">
        <v>3</v>
      </c>
      <c r="AD128" s="1" t="s">
        <v>1</v>
      </c>
      <c r="AE128" s="2" t="s">
        <v>847</v>
      </c>
      <c r="AF128" s="1" t="s">
        <v>1</v>
      </c>
      <c r="AG128" s="2" t="s">
        <v>6</v>
      </c>
      <c r="AH128" s="2" t="str">
        <f aca="false">CONCATENATE(A128,B128,C128,D128,E128,F128,G128,H128,I128,J128,K128,L128,M128,N128,O128,P128,Q128,R128,S128,T128,U128,V128,W128,X128,Y128,Z128,AA128,AB128,AC128,AD128,AE128,AF128,AG128)</f>
        <v>insert into catalogos_articulo(clave,nombre,habilitado,created,updated,presentacion_id,tipo_catalogo_id,unimed_id)values('V100916','CAJETA EN OBLEAS, PIEZA DE 10 GRS. PQTE. CON 20 PZAS.','1','2020-10-134','2020-10-07','PQTE','9','PQTE');</v>
      </c>
      <c r="AI128" s="2" t="s">
        <v>1611</v>
      </c>
    </row>
    <row r="129" customFormat="false" ht="13.8" hidden="false" customHeight="false" outlineLevel="0" collapsed="false">
      <c r="A129" s="2" t="s">
        <v>1097</v>
      </c>
      <c r="B129" s="1" t="s">
        <v>1</v>
      </c>
      <c r="C129" s="2" t="s">
        <v>1612</v>
      </c>
      <c r="D129" s="1" t="s">
        <v>1</v>
      </c>
      <c r="E129" s="2" t="s">
        <v>3</v>
      </c>
      <c r="F129" s="1" t="s">
        <v>1</v>
      </c>
      <c r="G129" s="2" t="s">
        <v>1613</v>
      </c>
      <c r="H129" s="1" t="s">
        <v>1</v>
      </c>
      <c r="I129" s="2" t="s">
        <v>3</v>
      </c>
      <c r="J129" s="1" t="s">
        <v>1</v>
      </c>
      <c r="K129" s="2" t="n">
        <v>1</v>
      </c>
      <c r="L129" s="1" t="s">
        <v>1</v>
      </c>
      <c r="M129" s="2" t="s">
        <v>3</v>
      </c>
      <c r="N129" s="1" t="s">
        <v>1</v>
      </c>
      <c r="O129" s="1" t="s">
        <v>1614</v>
      </c>
      <c r="P129" s="1" t="s">
        <v>1</v>
      </c>
      <c r="Q129" s="2" t="s">
        <v>3</v>
      </c>
      <c r="R129" s="1" t="s">
        <v>1</v>
      </c>
      <c r="S129" s="7" t="s">
        <v>5</v>
      </c>
      <c r="T129" s="1" t="s">
        <v>1</v>
      </c>
      <c r="U129" s="2" t="s">
        <v>3</v>
      </c>
      <c r="V129" s="1" t="s">
        <v>1</v>
      </c>
      <c r="W129" s="2" t="s">
        <v>375</v>
      </c>
      <c r="X129" s="1" t="s">
        <v>1</v>
      </c>
      <c r="Y129" s="2" t="s">
        <v>3</v>
      </c>
      <c r="Z129" s="1" t="s">
        <v>1</v>
      </c>
      <c r="AA129" s="1" t="s">
        <v>1100</v>
      </c>
      <c r="AB129" s="1" t="s">
        <v>1</v>
      </c>
      <c r="AC129" s="2" t="s">
        <v>3</v>
      </c>
      <c r="AD129" s="1" t="s">
        <v>1</v>
      </c>
      <c r="AE129" s="2" t="s">
        <v>724</v>
      </c>
      <c r="AF129" s="1" t="s">
        <v>1</v>
      </c>
      <c r="AG129" s="2" t="s">
        <v>6</v>
      </c>
      <c r="AH129" s="2" t="str">
        <f aca="false">CONCATENATE(A129,B129,C129,D129,E129,F129,G129,H129,I129,J129,K129,L129,M129,N129,O129,P129,Q129,R129,S129,T129,U129,V129,W129,X129,Y129,Z129,AA129,AB129,AC129,AD129,AE129,AF129,AG129)</f>
        <v>insert into catalogos_articulo(clave,nombre,habilitado,created,updated,presentacion_id,tipo_catalogo_id,unimed_id)values('V100061','ESCENCIA DE VAINILLA, DE 950 ML A 1 LITRO','1','2020-10-135','2020-10-07','ENV','9','LT');</v>
      </c>
      <c r="AI129" s="2" t="s">
        <v>1615</v>
      </c>
    </row>
    <row r="130" customFormat="false" ht="13.8" hidden="false" customHeight="false" outlineLevel="0" collapsed="false">
      <c r="A130" s="2" t="s">
        <v>1097</v>
      </c>
      <c r="B130" s="1" t="s">
        <v>1</v>
      </c>
      <c r="C130" s="2" t="s">
        <v>1616</v>
      </c>
      <c r="D130" s="1" t="s">
        <v>1</v>
      </c>
      <c r="E130" s="2" t="s">
        <v>3</v>
      </c>
      <c r="F130" s="1" t="s">
        <v>1</v>
      </c>
      <c r="G130" s="2" t="s">
        <v>1617</v>
      </c>
      <c r="H130" s="1" t="s">
        <v>1</v>
      </c>
      <c r="I130" s="2" t="s">
        <v>3</v>
      </c>
      <c r="J130" s="1" t="s">
        <v>1</v>
      </c>
      <c r="K130" s="2" t="n">
        <v>1</v>
      </c>
      <c r="L130" s="1" t="s">
        <v>1</v>
      </c>
      <c r="M130" s="2" t="s">
        <v>3</v>
      </c>
      <c r="N130" s="1" t="s">
        <v>1</v>
      </c>
      <c r="O130" s="1" t="s">
        <v>1618</v>
      </c>
      <c r="P130" s="1" t="s">
        <v>1</v>
      </c>
      <c r="Q130" s="2" t="s">
        <v>3</v>
      </c>
      <c r="R130" s="1" t="s">
        <v>1</v>
      </c>
      <c r="S130" s="7" t="s">
        <v>5</v>
      </c>
      <c r="T130" s="1" t="s">
        <v>1</v>
      </c>
      <c r="U130" s="2" t="s">
        <v>3</v>
      </c>
      <c r="V130" s="1" t="s">
        <v>1</v>
      </c>
      <c r="W130" s="2" t="s">
        <v>716</v>
      </c>
      <c r="X130" s="1" t="s">
        <v>1</v>
      </c>
      <c r="Y130" s="2" t="s">
        <v>3</v>
      </c>
      <c r="Z130" s="1" t="s">
        <v>1</v>
      </c>
      <c r="AA130" s="1" t="s">
        <v>1100</v>
      </c>
      <c r="AB130" s="1" t="s">
        <v>1</v>
      </c>
      <c r="AC130" s="2" t="s">
        <v>3</v>
      </c>
      <c r="AD130" s="1" t="s">
        <v>1</v>
      </c>
      <c r="AE130" s="2" t="s">
        <v>716</v>
      </c>
      <c r="AF130" s="1" t="s">
        <v>1</v>
      </c>
      <c r="AG130" s="2" t="s">
        <v>6</v>
      </c>
      <c r="AH130" s="2" t="str">
        <f aca="false">CONCATENATE(A130,B130,C130,D130,E130,F130,G130,H130,I130,J130,K130,L130,M130,N130,O130,P130,Q130,R130,S130,T130,U130,V130,W130,X130,Y130,Z130,AA130,AB130,AC130,AD130,AE130,AF130,AG130)</f>
        <v>insert into catalogos_articulo(clave,nombre,habilitado,created,updated,presentacion_id,tipo_catalogo_id,unimed_id)values('V500008','QUESO DE PUERCO REBANADA 30 GRS APROXIMADA','1','2020-10-136','2020-10-07','KG','9','KG');</v>
      </c>
      <c r="AI130" s="2" t="s">
        <v>1619</v>
      </c>
    </row>
    <row r="131" customFormat="false" ht="13.8" hidden="false" customHeight="false" outlineLevel="0" collapsed="false">
      <c r="A131" s="2" t="s">
        <v>1097</v>
      </c>
      <c r="B131" s="1" t="s">
        <v>1</v>
      </c>
      <c r="C131" s="2" t="s">
        <v>1620</v>
      </c>
      <c r="D131" s="1" t="s">
        <v>1</v>
      </c>
      <c r="E131" s="2" t="s">
        <v>3</v>
      </c>
      <c r="F131" s="1" t="s">
        <v>1</v>
      </c>
      <c r="G131" s="2" t="s">
        <v>1621</v>
      </c>
      <c r="H131" s="1" t="s">
        <v>1</v>
      </c>
      <c r="I131" s="2" t="s">
        <v>3</v>
      </c>
      <c r="J131" s="1" t="s">
        <v>1</v>
      </c>
      <c r="K131" s="2" t="n">
        <v>1</v>
      </c>
      <c r="L131" s="1" t="s">
        <v>1</v>
      </c>
      <c r="M131" s="2" t="s">
        <v>3</v>
      </c>
      <c r="N131" s="1" t="s">
        <v>1</v>
      </c>
      <c r="O131" s="1" t="s">
        <v>1622</v>
      </c>
      <c r="P131" s="1" t="s">
        <v>1</v>
      </c>
      <c r="Q131" s="2" t="s">
        <v>3</v>
      </c>
      <c r="R131" s="1" t="s">
        <v>1</v>
      </c>
      <c r="S131" s="7" t="s">
        <v>5</v>
      </c>
      <c r="T131" s="1" t="s">
        <v>1</v>
      </c>
      <c r="U131" s="2" t="s">
        <v>3</v>
      </c>
      <c r="V131" s="1" t="s">
        <v>1</v>
      </c>
      <c r="W131" s="2" t="s">
        <v>55</v>
      </c>
      <c r="X131" s="1" t="s">
        <v>1</v>
      </c>
      <c r="Y131" s="2" t="s">
        <v>3</v>
      </c>
      <c r="Z131" s="1" t="s">
        <v>1</v>
      </c>
      <c r="AA131" s="1" t="s">
        <v>1100</v>
      </c>
      <c r="AB131" s="1" t="s">
        <v>1</v>
      </c>
      <c r="AC131" s="2" t="s">
        <v>3</v>
      </c>
      <c r="AD131" s="1" t="s">
        <v>1</v>
      </c>
      <c r="AE131" s="2" t="s">
        <v>55</v>
      </c>
      <c r="AF131" s="1" t="s">
        <v>1</v>
      </c>
      <c r="AG131" s="2" t="s">
        <v>6</v>
      </c>
      <c r="AH131" s="2" t="str">
        <f aca="false">CONCATENATE(A131,B131,C131,D131,E131,F131,G131,H131,I131,J131,K131,L131,M131,N131,O131,P131,Q131,R131,S131,T131,U131,V131,W131,X131,Y131,Z131,AA131,AB131,AC131,AD131,AE131,AF131,AG131)</f>
        <v>insert into catalogos_articulo(clave,nombre,habilitado,created,updated,presentacion_id,tipo_catalogo_id,unimed_id)values('V100586','ARROZ LIMPIO CALIDAD MORELOS BOLSA DE 950 GRS. A 1 KG','1','2020-10-137','2020-10-07','BSA','9','BSA');</v>
      </c>
      <c r="AI131" s="2" t="s">
        <v>1623</v>
      </c>
    </row>
    <row r="132" customFormat="false" ht="13.8" hidden="false" customHeight="false" outlineLevel="0" collapsed="false">
      <c r="A132" s="2" t="s">
        <v>1097</v>
      </c>
      <c r="B132" s="1" t="s">
        <v>1</v>
      </c>
      <c r="C132" s="2" t="s">
        <v>1624</v>
      </c>
      <c r="D132" s="1" t="s">
        <v>1</v>
      </c>
      <c r="E132" s="2" t="s">
        <v>3</v>
      </c>
      <c r="F132" s="1" t="s">
        <v>1</v>
      </c>
      <c r="G132" s="2" t="s">
        <v>1625</v>
      </c>
      <c r="H132" s="1" t="s">
        <v>1</v>
      </c>
      <c r="I132" s="2" t="s">
        <v>3</v>
      </c>
      <c r="J132" s="1" t="s">
        <v>1</v>
      </c>
      <c r="K132" s="2" t="n">
        <v>1</v>
      </c>
      <c r="L132" s="1" t="s">
        <v>1</v>
      </c>
      <c r="M132" s="2" t="s">
        <v>3</v>
      </c>
      <c r="N132" s="1" t="s">
        <v>1</v>
      </c>
      <c r="O132" s="1" t="s">
        <v>1626</v>
      </c>
      <c r="P132" s="1" t="s">
        <v>1</v>
      </c>
      <c r="Q132" s="2" t="s">
        <v>3</v>
      </c>
      <c r="R132" s="1" t="s">
        <v>1</v>
      </c>
      <c r="S132" s="7" t="s">
        <v>5</v>
      </c>
      <c r="T132" s="1" t="s">
        <v>1</v>
      </c>
      <c r="U132" s="2" t="s">
        <v>3</v>
      </c>
      <c r="V132" s="1" t="s">
        <v>1</v>
      </c>
      <c r="W132" s="2" t="s">
        <v>716</v>
      </c>
      <c r="X132" s="1" t="s">
        <v>1</v>
      </c>
      <c r="Y132" s="2" t="s">
        <v>3</v>
      </c>
      <c r="Z132" s="1" t="s">
        <v>1</v>
      </c>
      <c r="AA132" s="1" t="s">
        <v>1100</v>
      </c>
      <c r="AB132" s="1" t="s">
        <v>1</v>
      </c>
      <c r="AC132" s="2" t="s">
        <v>3</v>
      </c>
      <c r="AD132" s="1" t="s">
        <v>1</v>
      </c>
      <c r="AE132" s="2" t="s">
        <v>716</v>
      </c>
      <c r="AF132" s="1" t="s">
        <v>1</v>
      </c>
      <c r="AG132" s="2" t="s">
        <v>6</v>
      </c>
      <c r="AH132" s="2" t="str">
        <f aca="false">CONCATENATE(A132,B132,C132,D132,E132,F132,G132,H132,I132,J132,K132,L132,M132,N132,O132,P132,Q132,R132,S132,T132,U132,V132,W132,X132,Y132,Z132,AA132,AB132,AC132,AD132,AE132,AF132,AG132)</f>
        <v>insert into catalogos_articulo(clave,nombre,habilitado,created,updated,presentacion_id,tipo_catalogo_id,unimed_id)values('V700027','PLATANO TABASCO 150 A 180 GR.APROX','1','2020-10-138','2020-10-07','KG','9','KG');</v>
      </c>
      <c r="AI132" s="2" t="s">
        <v>1627</v>
      </c>
    </row>
    <row r="133" customFormat="false" ht="13.8" hidden="false" customHeight="false" outlineLevel="0" collapsed="false">
      <c r="A133" s="2" t="s">
        <v>1097</v>
      </c>
      <c r="B133" s="1" t="s">
        <v>1</v>
      </c>
      <c r="C133" s="2" t="s">
        <v>1628</v>
      </c>
      <c r="D133" s="1" t="s">
        <v>1</v>
      </c>
      <c r="E133" s="2" t="s">
        <v>3</v>
      </c>
      <c r="F133" s="1" t="s">
        <v>1</v>
      </c>
      <c r="G133" s="2" t="s">
        <v>1629</v>
      </c>
      <c r="H133" s="1" t="s">
        <v>1</v>
      </c>
      <c r="I133" s="2" t="s">
        <v>3</v>
      </c>
      <c r="J133" s="1" t="s">
        <v>1</v>
      </c>
      <c r="K133" s="2" t="n">
        <v>1</v>
      </c>
      <c r="L133" s="1" t="s">
        <v>1</v>
      </c>
      <c r="M133" s="2" t="s">
        <v>3</v>
      </c>
      <c r="N133" s="1" t="s">
        <v>1</v>
      </c>
      <c r="O133" s="1" t="s">
        <v>1630</v>
      </c>
      <c r="P133" s="1" t="s">
        <v>1</v>
      </c>
      <c r="Q133" s="2" t="s">
        <v>3</v>
      </c>
      <c r="R133" s="1" t="s">
        <v>1</v>
      </c>
      <c r="S133" s="7" t="s">
        <v>5</v>
      </c>
      <c r="T133" s="1" t="s">
        <v>1</v>
      </c>
      <c r="U133" s="2" t="s">
        <v>3</v>
      </c>
      <c r="V133" s="1" t="s">
        <v>1</v>
      </c>
      <c r="W133" s="2" t="s">
        <v>718</v>
      </c>
      <c r="X133" s="1" t="s">
        <v>1</v>
      </c>
      <c r="Y133" s="2" t="s">
        <v>3</v>
      </c>
      <c r="Z133" s="1" t="s">
        <v>1</v>
      </c>
      <c r="AA133" s="1" t="s">
        <v>1100</v>
      </c>
      <c r="AB133" s="1" t="s">
        <v>1</v>
      </c>
      <c r="AC133" s="2" t="s">
        <v>3</v>
      </c>
      <c r="AD133" s="1" t="s">
        <v>1</v>
      </c>
      <c r="AE133" s="2" t="s">
        <v>718</v>
      </c>
      <c r="AF133" s="1" t="s">
        <v>1</v>
      </c>
      <c r="AG133" s="2" t="s">
        <v>6</v>
      </c>
      <c r="AH133" s="2" t="str">
        <f aca="false">CONCATENATE(A133,B133,C133,D133,E133,F133,G133,H133,I133,J133,K133,L133,M133,N133,O133,P133,Q133,R133,S133,T133,U133,V133,W133,X133,Y133,Z133,AA133,AB133,AC133,AD133,AE133,AF133,AG133)</f>
        <v>insert into catalogos_articulo(clave,nombre,habilitado,created,updated,presentacion_id,tipo_catalogo_id,unimed_id)values('V700139','MANDARINA DE 180 GR APROX.','1','2020-10-139','2020-10-07','KILO','9','KILO');</v>
      </c>
      <c r="AI133" s="2" t="s">
        <v>1631</v>
      </c>
    </row>
    <row r="134" customFormat="false" ht="13.8" hidden="false" customHeight="false" outlineLevel="0" collapsed="false">
      <c r="A134" s="2" t="s">
        <v>1097</v>
      </c>
      <c r="B134" s="1" t="s">
        <v>1</v>
      </c>
      <c r="C134" s="2" t="s">
        <v>1632</v>
      </c>
      <c r="D134" s="1" t="s">
        <v>1</v>
      </c>
      <c r="E134" s="2" t="s">
        <v>3</v>
      </c>
      <c r="F134" s="1" t="s">
        <v>1</v>
      </c>
      <c r="G134" s="2" t="s">
        <v>1364</v>
      </c>
      <c r="H134" s="1" t="s">
        <v>1</v>
      </c>
      <c r="I134" s="2" t="s">
        <v>3</v>
      </c>
      <c r="J134" s="1" t="s">
        <v>1</v>
      </c>
      <c r="K134" s="2" t="n">
        <v>1</v>
      </c>
      <c r="L134" s="1" t="s">
        <v>1</v>
      </c>
      <c r="M134" s="2" t="s">
        <v>3</v>
      </c>
      <c r="N134" s="1" t="s">
        <v>1</v>
      </c>
      <c r="O134" s="1" t="s">
        <v>1633</v>
      </c>
      <c r="P134" s="1" t="s">
        <v>1</v>
      </c>
      <c r="Q134" s="2" t="s">
        <v>3</v>
      </c>
      <c r="R134" s="1" t="s">
        <v>1</v>
      </c>
      <c r="S134" s="7" t="s">
        <v>5</v>
      </c>
      <c r="T134" s="1" t="s">
        <v>1</v>
      </c>
      <c r="U134" s="2" t="s">
        <v>3</v>
      </c>
      <c r="V134" s="1" t="s">
        <v>1</v>
      </c>
      <c r="W134" s="2" t="s">
        <v>123</v>
      </c>
      <c r="X134" s="1" t="s">
        <v>1</v>
      </c>
      <c r="Y134" s="2" t="s">
        <v>3</v>
      </c>
      <c r="Z134" s="1" t="s">
        <v>1</v>
      </c>
      <c r="AA134" s="1" t="s">
        <v>1100</v>
      </c>
      <c r="AB134" s="1" t="s">
        <v>1</v>
      </c>
      <c r="AC134" s="2" t="s">
        <v>3</v>
      </c>
      <c r="AD134" s="1" t="s">
        <v>1</v>
      </c>
      <c r="AE134" s="2" t="s">
        <v>123</v>
      </c>
      <c r="AF134" s="1" t="s">
        <v>1</v>
      </c>
      <c r="AG134" s="2" t="s">
        <v>6</v>
      </c>
      <c r="AH134" s="2" t="str">
        <f aca="false">CONCATENATE(A134,B134,C134,D134,E134,F134,G134,H134,I134,J134,K134,L134,M134,N134,O134,P134,Q134,R134,S134,T134,U134,V134,W134,X134,Y134,Z134,AA134,AB134,AC134,AD134,AE134,AF134,AG134)</f>
        <v>insert into catalogos_articulo(clave,nombre,habilitado,created,updated,presentacion_id,tipo_catalogo_id,unimed_id)values('V100443.','ATE DE GUAYABA, CAJA C/ 6 KG','1','2020-10-140','2020-10-07','CJA','9','CJA');</v>
      </c>
      <c r="AI134" s="2" t="s">
        <v>1634</v>
      </c>
    </row>
    <row r="135" customFormat="false" ht="13.8" hidden="false" customHeight="false" outlineLevel="0" collapsed="false">
      <c r="A135" s="2" t="s">
        <v>1097</v>
      </c>
      <c r="B135" s="1" t="s">
        <v>1</v>
      </c>
      <c r="C135" s="2" t="s">
        <v>1635</v>
      </c>
      <c r="D135" s="1" t="s">
        <v>1</v>
      </c>
      <c r="E135" s="2" t="s">
        <v>3</v>
      </c>
      <c r="F135" s="1" t="s">
        <v>1</v>
      </c>
      <c r="G135" s="2" t="s">
        <v>1636</v>
      </c>
      <c r="H135" s="1" t="s">
        <v>1</v>
      </c>
      <c r="I135" s="2" t="s">
        <v>3</v>
      </c>
      <c r="J135" s="1" t="s">
        <v>1</v>
      </c>
      <c r="K135" s="2" t="n">
        <v>1</v>
      </c>
      <c r="L135" s="1" t="s">
        <v>1</v>
      </c>
      <c r="M135" s="2" t="s">
        <v>3</v>
      </c>
      <c r="N135" s="1" t="s">
        <v>1</v>
      </c>
      <c r="O135" s="1" t="s">
        <v>1637</v>
      </c>
      <c r="P135" s="1" t="s">
        <v>1</v>
      </c>
      <c r="Q135" s="2" t="s">
        <v>3</v>
      </c>
      <c r="R135" s="1" t="s">
        <v>1</v>
      </c>
      <c r="S135" s="7" t="s">
        <v>5</v>
      </c>
      <c r="T135" s="1" t="s">
        <v>1</v>
      </c>
      <c r="U135" s="2" t="s">
        <v>3</v>
      </c>
      <c r="V135" s="1" t="s">
        <v>1</v>
      </c>
      <c r="W135" s="2" t="s">
        <v>716</v>
      </c>
      <c r="X135" s="1" t="s">
        <v>1</v>
      </c>
      <c r="Y135" s="2" t="s">
        <v>3</v>
      </c>
      <c r="Z135" s="1" t="s">
        <v>1</v>
      </c>
      <c r="AA135" s="1" t="s">
        <v>1100</v>
      </c>
      <c r="AB135" s="1" t="s">
        <v>1</v>
      </c>
      <c r="AC135" s="2" t="s">
        <v>3</v>
      </c>
      <c r="AD135" s="1" t="s">
        <v>1</v>
      </c>
      <c r="AE135" s="2" t="s">
        <v>716</v>
      </c>
      <c r="AF135" s="1" t="s">
        <v>1</v>
      </c>
      <c r="AG135" s="2" t="s">
        <v>6</v>
      </c>
      <c r="AH135" s="2" t="str">
        <f aca="false">CONCATENATE(A135,B135,C135,D135,E135,F135,G135,H135,I135,J135,K135,L135,M135,N135,O135,P135,Q135,R135,S135,T135,U135,V135,W135,X135,Y135,Z135,AA135,AB135,AC135,AD135,AE135,AF135,AG135)</f>
        <v>insert into catalogos_articulo(clave,nombre,habilitado,created,updated,presentacion_id,tipo_catalogo_id,unimed_id)values('V550052','FILETE DE TILAPIA DE CULTIVO (PIEZA DE 120 A 130 GRS) AL ALTO VACIO, SIN ESPINAS.','1','2020-10-141','2020-10-07','KG','9','KG');</v>
      </c>
      <c r="AI135" s="2" t="s">
        <v>1638</v>
      </c>
    </row>
    <row r="136" customFormat="false" ht="13.8" hidden="false" customHeight="false" outlineLevel="0" collapsed="false">
      <c r="A136" s="2" t="s">
        <v>1097</v>
      </c>
      <c r="B136" s="1" t="s">
        <v>1</v>
      </c>
      <c r="C136" s="2" t="s">
        <v>1639</v>
      </c>
      <c r="D136" s="1" t="s">
        <v>1</v>
      </c>
      <c r="E136" s="2" t="s">
        <v>3</v>
      </c>
      <c r="F136" s="1" t="s">
        <v>1</v>
      </c>
      <c r="G136" s="2" t="s">
        <v>1640</v>
      </c>
      <c r="H136" s="1" t="s">
        <v>1</v>
      </c>
      <c r="I136" s="2" t="s">
        <v>3</v>
      </c>
      <c r="J136" s="1" t="s">
        <v>1</v>
      </c>
      <c r="K136" s="2" t="n">
        <v>1</v>
      </c>
      <c r="L136" s="1" t="s">
        <v>1</v>
      </c>
      <c r="M136" s="2" t="s">
        <v>3</v>
      </c>
      <c r="N136" s="1" t="s">
        <v>1</v>
      </c>
      <c r="O136" s="1" t="s">
        <v>1641</v>
      </c>
      <c r="P136" s="1" t="s">
        <v>1</v>
      </c>
      <c r="Q136" s="2" t="s">
        <v>3</v>
      </c>
      <c r="R136" s="1" t="s">
        <v>1</v>
      </c>
      <c r="S136" s="7" t="s">
        <v>5</v>
      </c>
      <c r="T136" s="1" t="s">
        <v>1</v>
      </c>
      <c r="U136" s="2" t="s">
        <v>3</v>
      </c>
      <c r="V136" s="1" t="s">
        <v>1</v>
      </c>
      <c r="W136" s="2" t="s">
        <v>847</v>
      </c>
      <c r="X136" s="1" t="s">
        <v>1</v>
      </c>
      <c r="Y136" s="2" t="s">
        <v>3</v>
      </c>
      <c r="Z136" s="1" t="s">
        <v>1</v>
      </c>
      <c r="AA136" s="1" t="s">
        <v>1100</v>
      </c>
      <c r="AB136" s="1" t="s">
        <v>1</v>
      </c>
      <c r="AC136" s="2" t="s">
        <v>3</v>
      </c>
      <c r="AD136" s="1" t="s">
        <v>1</v>
      </c>
      <c r="AE136" s="2" t="s">
        <v>847</v>
      </c>
      <c r="AF136" s="1" t="s">
        <v>1</v>
      </c>
      <c r="AG136" s="2" t="s">
        <v>6</v>
      </c>
      <c r="AH136" s="2" t="str">
        <f aca="false">CONCATENATE(A136,B136,C136,D136,E136,F136,G136,H136,I136,J136,K136,L136,M136,N136,O136,P136,Q136,R136,S136,T136,U136,V136,W136,X136,Y136,Z136,AA136,AB136,AC136,AD136,AE136,AF136,AG136)</f>
        <v>insert into catalogos_articulo(clave,nombre,habilitado,created,updated,presentacion_id,tipo_catalogo_id,unimed_id)values('V100660','ALMENDRA FRESCA (PAQUETE 95-100 GRS)','1','2020-10-142','2020-10-07','PQTE','9','PQTE');</v>
      </c>
      <c r="AI136" s="2" t="s">
        <v>1642</v>
      </c>
    </row>
    <row r="137" customFormat="false" ht="13.8" hidden="false" customHeight="false" outlineLevel="0" collapsed="false">
      <c r="A137" s="2" t="s">
        <v>1097</v>
      </c>
      <c r="B137" s="1" t="s">
        <v>1</v>
      </c>
      <c r="C137" s="2" t="s">
        <v>1643</v>
      </c>
      <c r="D137" s="1" t="s">
        <v>1</v>
      </c>
      <c r="E137" s="2" t="s">
        <v>3</v>
      </c>
      <c r="F137" s="1" t="s">
        <v>1</v>
      </c>
      <c r="G137" s="2" t="s">
        <v>1644</v>
      </c>
      <c r="H137" s="1" t="s">
        <v>1</v>
      </c>
      <c r="I137" s="2" t="s">
        <v>3</v>
      </c>
      <c r="J137" s="1" t="s">
        <v>1</v>
      </c>
      <c r="K137" s="2" t="n">
        <v>1</v>
      </c>
      <c r="L137" s="1" t="s">
        <v>1</v>
      </c>
      <c r="M137" s="2" t="s">
        <v>3</v>
      </c>
      <c r="N137" s="1" t="s">
        <v>1</v>
      </c>
      <c r="O137" s="1" t="s">
        <v>1645</v>
      </c>
      <c r="P137" s="1" t="s">
        <v>1</v>
      </c>
      <c r="Q137" s="2" t="s">
        <v>3</v>
      </c>
      <c r="R137" s="1" t="s">
        <v>1</v>
      </c>
      <c r="S137" s="7" t="s">
        <v>5</v>
      </c>
      <c r="T137" s="1" t="s">
        <v>1</v>
      </c>
      <c r="U137" s="2" t="s">
        <v>3</v>
      </c>
      <c r="V137" s="1" t="s">
        <v>1</v>
      </c>
      <c r="W137" s="2" t="s">
        <v>716</v>
      </c>
      <c r="X137" s="1" t="s">
        <v>1</v>
      </c>
      <c r="Y137" s="2" t="s">
        <v>3</v>
      </c>
      <c r="Z137" s="1" t="s">
        <v>1</v>
      </c>
      <c r="AA137" s="1" t="s">
        <v>1100</v>
      </c>
      <c r="AB137" s="1" t="s">
        <v>1</v>
      </c>
      <c r="AC137" s="2" t="s">
        <v>3</v>
      </c>
      <c r="AD137" s="1" t="s">
        <v>1</v>
      </c>
      <c r="AE137" s="2" t="s">
        <v>716</v>
      </c>
      <c r="AF137" s="1" t="s">
        <v>1</v>
      </c>
      <c r="AG137" s="2" t="s">
        <v>6</v>
      </c>
      <c r="AH137" s="2" t="str">
        <f aca="false">CONCATENATE(A137,B137,C137,D137,E137,F137,G137,H137,I137,J137,K137,L137,M137,N137,O137,P137,Q137,R137,S137,T137,U137,V137,W137,X137,Y137,Z137,AA137,AB137,AC137,AD137,AE137,AF137,AG137)</f>
        <v>insert into catalogos_articulo(clave,nombre,habilitado,created,updated,presentacion_id,tipo_catalogo_id,unimed_id)values('V700051','CHILACAYOTE MEDIANO LIMPIO FRESCO SIN DESHIDRATAR. 400 GRS APROX.','1','2020-10-143','2020-10-07','KG','9','KG');</v>
      </c>
      <c r="AI137" s="2" t="s">
        <v>1646</v>
      </c>
    </row>
    <row r="138" customFormat="false" ht="13.8" hidden="false" customHeight="false" outlineLevel="0" collapsed="false">
      <c r="A138" s="2" t="s">
        <v>1097</v>
      </c>
      <c r="B138" s="1" t="s">
        <v>1</v>
      </c>
      <c r="C138" s="2" t="s">
        <v>1647</v>
      </c>
      <c r="D138" s="1" t="s">
        <v>1</v>
      </c>
      <c r="E138" s="2" t="s">
        <v>3</v>
      </c>
      <c r="F138" s="1" t="s">
        <v>1</v>
      </c>
      <c r="G138" s="2" t="s">
        <v>1648</v>
      </c>
      <c r="H138" s="1" t="s">
        <v>1</v>
      </c>
      <c r="I138" s="2" t="s">
        <v>3</v>
      </c>
      <c r="J138" s="1" t="s">
        <v>1</v>
      </c>
      <c r="K138" s="2" t="n">
        <v>1</v>
      </c>
      <c r="L138" s="1" t="s">
        <v>1</v>
      </c>
      <c r="M138" s="2" t="s">
        <v>3</v>
      </c>
      <c r="N138" s="1" t="s">
        <v>1</v>
      </c>
      <c r="O138" s="1" t="s">
        <v>1649</v>
      </c>
      <c r="P138" s="1" t="s">
        <v>1</v>
      </c>
      <c r="Q138" s="2" t="s">
        <v>3</v>
      </c>
      <c r="R138" s="1" t="s">
        <v>1</v>
      </c>
      <c r="S138" s="7" t="s">
        <v>5</v>
      </c>
      <c r="T138" s="1" t="s">
        <v>1</v>
      </c>
      <c r="U138" s="2" t="s">
        <v>3</v>
      </c>
      <c r="V138" s="1" t="s">
        <v>1</v>
      </c>
      <c r="W138" s="2" t="s">
        <v>847</v>
      </c>
      <c r="X138" s="1" t="s">
        <v>1</v>
      </c>
      <c r="Y138" s="2" t="s">
        <v>3</v>
      </c>
      <c r="Z138" s="1" t="s">
        <v>1</v>
      </c>
      <c r="AA138" s="1" t="s">
        <v>1100</v>
      </c>
      <c r="AB138" s="1" t="s">
        <v>1</v>
      </c>
      <c r="AC138" s="2" t="s">
        <v>3</v>
      </c>
      <c r="AD138" s="1" t="s">
        <v>1</v>
      </c>
      <c r="AE138" s="2" t="s">
        <v>847</v>
      </c>
      <c r="AF138" s="1" t="s">
        <v>1</v>
      </c>
      <c r="AG138" s="2" t="s">
        <v>6</v>
      </c>
      <c r="AH138" s="2" t="str">
        <f aca="false">CONCATENATE(A138,B138,C138,D138,E138,F138,G138,H138,I138,J138,K138,L138,M138,N138,O138,P138,Q138,R138,S138,T138,U138,V138,W138,X138,Y138,Z138,AA138,AB138,AC138,AD138,AE138,AF138,AG138)</f>
        <v>insert into catalogos_articulo(clave,nombre,habilitado,created,updated,presentacion_id,tipo_catalogo_id,unimed_id)values('V750080','TORTILLA DE MAIZ NIXTAMALIZADA PQTE. DE 800 GRS.','1','2020-10-144','2020-10-07','PQTE','9','PQTE');</v>
      </c>
      <c r="AI138" s="2" t="s">
        <v>1650</v>
      </c>
    </row>
    <row r="139" customFormat="false" ht="13.8" hidden="false" customHeight="false" outlineLevel="0" collapsed="false">
      <c r="A139" s="2" t="s">
        <v>1097</v>
      </c>
      <c r="B139" s="1" t="s">
        <v>1</v>
      </c>
      <c r="C139" s="2" t="s">
        <v>1651</v>
      </c>
      <c r="D139" s="1" t="s">
        <v>1</v>
      </c>
      <c r="E139" s="2" t="s">
        <v>3</v>
      </c>
      <c r="F139" s="1" t="s">
        <v>1</v>
      </c>
      <c r="G139" s="2" t="s">
        <v>1652</v>
      </c>
      <c r="H139" s="1" t="s">
        <v>1</v>
      </c>
      <c r="I139" s="2" t="s">
        <v>3</v>
      </c>
      <c r="J139" s="1" t="s">
        <v>1</v>
      </c>
      <c r="K139" s="2" t="n">
        <v>1</v>
      </c>
      <c r="L139" s="1" t="s">
        <v>1</v>
      </c>
      <c r="M139" s="2" t="s">
        <v>3</v>
      </c>
      <c r="N139" s="1" t="s">
        <v>1</v>
      </c>
      <c r="O139" s="1" t="s">
        <v>1653</v>
      </c>
      <c r="P139" s="1" t="s">
        <v>1</v>
      </c>
      <c r="Q139" s="2" t="s">
        <v>3</v>
      </c>
      <c r="R139" s="1" t="s">
        <v>1</v>
      </c>
      <c r="S139" s="7" t="s">
        <v>5</v>
      </c>
      <c r="T139" s="1" t="s">
        <v>1</v>
      </c>
      <c r="U139" s="2" t="s">
        <v>3</v>
      </c>
      <c r="V139" s="1" t="s">
        <v>1</v>
      </c>
      <c r="W139" s="2" t="s">
        <v>38</v>
      </c>
      <c r="X139" s="1" t="s">
        <v>1</v>
      </c>
      <c r="Y139" s="2" t="s">
        <v>3</v>
      </c>
      <c r="Z139" s="1" t="s">
        <v>1</v>
      </c>
      <c r="AA139" s="1" t="s">
        <v>1100</v>
      </c>
      <c r="AB139" s="1" t="s">
        <v>1</v>
      </c>
      <c r="AC139" s="2" t="s">
        <v>3</v>
      </c>
      <c r="AD139" s="1" t="s">
        <v>1</v>
      </c>
      <c r="AE139" s="2" t="s">
        <v>716</v>
      </c>
      <c r="AF139" s="1" t="s">
        <v>1</v>
      </c>
      <c r="AG139" s="2" t="s">
        <v>6</v>
      </c>
      <c r="AH139" s="2" t="str">
        <f aca="false">CONCATENATE(A139,B139,C139,D139,E139,F139,G139,H139,I139,J139,K139,L139,M139,N139,O139,P139,Q139,R139,S139,T139,U139,V139,W139,X139,Y139,Z139,AA139,AB139,AC139,AD139,AE139,AF139,AG139)</f>
        <v>insert into catalogos_articulo(clave,nombre,habilitado,created,updated,presentacion_id,tipo_catalogo_id,unimed_id)values('V450018','MARGARINA DE 1 KG','1','2020-10-145','2020-10-07','BAR1KG','9','KG');</v>
      </c>
      <c r="AI139" s="2" t="s">
        <v>1654</v>
      </c>
    </row>
    <row r="140" customFormat="false" ht="13.8" hidden="false" customHeight="false" outlineLevel="0" collapsed="false">
      <c r="A140" s="2" t="s">
        <v>1097</v>
      </c>
      <c r="B140" s="1" t="s">
        <v>1</v>
      </c>
      <c r="C140" s="2" t="s">
        <v>1655</v>
      </c>
      <c r="D140" s="1" t="s">
        <v>1</v>
      </c>
      <c r="E140" s="2" t="s">
        <v>3</v>
      </c>
      <c r="F140" s="1" t="s">
        <v>1</v>
      </c>
      <c r="G140" s="2" t="s">
        <v>1656</v>
      </c>
      <c r="H140" s="1" t="s">
        <v>1</v>
      </c>
      <c r="I140" s="2" t="s">
        <v>3</v>
      </c>
      <c r="J140" s="1" t="s">
        <v>1</v>
      </c>
      <c r="K140" s="2" t="n">
        <v>1</v>
      </c>
      <c r="L140" s="1" t="s">
        <v>1</v>
      </c>
      <c r="M140" s="2" t="s">
        <v>3</v>
      </c>
      <c r="N140" s="1" t="s">
        <v>1</v>
      </c>
      <c r="O140" s="1" t="s">
        <v>1657</v>
      </c>
      <c r="P140" s="1" t="s">
        <v>1</v>
      </c>
      <c r="Q140" s="2" t="s">
        <v>3</v>
      </c>
      <c r="R140" s="1" t="s">
        <v>1</v>
      </c>
      <c r="S140" s="7" t="s">
        <v>5</v>
      </c>
      <c r="T140" s="1" t="s">
        <v>1</v>
      </c>
      <c r="U140" s="2" t="s">
        <v>3</v>
      </c>
      <c r="V140" s="1" t="s">
        <v>1</v>
      </c>
      <c r="W140" s="2" t="s">
        <v>865</v>
      </c>
      <c r="X140" s="1" t="s">
        <v>1</v>
      </c>
      <c r="Y140" s="2" t="s">
        <v>3</v>
      </c>
      <c r="Z140" s="1" t="s">
        <v>1</v>
      </c>
      <c r="AA140" s="1" t="s">
        <v>1100</v>
      </c>
      <c r="AB140" s="1" t="s">
        <v>1</v>
      </c>
      <c r="AC140" s="2" t="s">
        <v>3</v>
      </c>
      <c r="AD140" s="1" t="s">
        <v>1</v>
      </c>
      <c r="AE140" s="2" t="s">
        <v>865</v>
      </c>
      <c r="AF140" s="1" t="s">
        <v>1</v>
      </c>
      <c r="AG140" s="2" t="s">
        <v>6</v>
      </c>
      <c r="AH140" s="2" t="str">
        <f aca="false">CONCATENATE(A140,B140,C140,D140,E140,F140,G140,H140,I140,J140,K140,L140,M140,N140,O140,P140,Q140,R140,S140,T140,U140,V140,W140,X140,Y140,Z140,AA140,AB140,AC140,AD140,AE140,AF140,AG140)</f>
        <v>insert into catalogos_articulo(clave,nombre,habilitado,created,updated,presentacion_id,tipo_catalogo_id,unimed_id)values('V100820','REPOSTERÍA EN BOLSA DE CELOFÁN 70 A 90 GRS.','1','2020-10-146','2020-10-07','PZA','9','PZA');</v>
      </c>
      <c r="AI140" s="2" t="s">
        <v>1658</v>
      </c>
    </row>
    <row r="141" customFormat="false" ht="13.8" hidden="false" customHeight="false" outlineLevel="0" collapsed="false">
      <c r="A141" s="2" t="s">
        <v>1097</v>
      </c>
      <c r="B141" s="1" t="s">
        <v>1</v>
      </c>
      <c r="C141" s="2" t="s">
        <v>1659</v>
      </c>
      <c r="D141" s="1" t="s">
        <v>1</v>
      </c>
      <c r="E141" s="2" t="s">
        <v>3</v>
      </c>
      <c r="F141" s="1" t="s">
        <v>1</v>
      </c>
      <c r="G141" s="2" t="s">
        <v>1422</v>
      </c>
      <c r="H141" s="1" t="s">
        <v>1</v>
      </c>
      <c r="I141" s="2" t="s">
        <v>3</v>
      </c>
      <c r="J141" s="1" t="s">
        <v>1</v>
      </c>
      <c r="K141" s="2" t="n">
        <v>1</v>
      </c>
      <c r="L141" s="1" t="s">
        <v>1</v>
      </c>
      <c r="M141" s="2" t="s">
        <v>3</v>
      </c>
      <c r="N141" s="1" t="s">
        <v>1</v>
      </c>
      <c r="O141" s="1" t="s">
        <v>1660</v>
      </c>
      <c r="P141" s="1" t="s">
        <v>1</v>
      </c>
      <c r="Q141" s="2" t="s">
        <v>3</v>
      </c>
      <c r="R141" s="1" t="s">
        <v>1</v>
      </c>
      <c r="S141" s="7" t="s">
        <v>5</v>
      </c>
      <c r="T141" s="1" t="s">
        <v>1</v>
      </c>
      <c r="U141" s="2" t="s">
        <v>3</v>
      </c>
      <c r="V141" s="1" t="s">
        <v>1</v>
      </c>
      <c r="W141" s="2" t="s">
        <v>7</v>
      </c>
      <c r="X141" s="1" t="s">
        <v>1</v>
      </c>
      <c r="Y141" s="2" t="s">
        <v>3</v>
      </c>
      <c r="Z141" s="1" t="s">
        <v>1</v>
      </c>
      <c r="AA141" s="1" t="s">
        <v>1100</v>
      </c>
      <c r="AB141" s="1" t="s">
        <v>1</v>
      </c>
      <c r="AC141" s="2" t="s">
        <v>3</v>
      </c>
      <c r="AD141" s="1" t="s">
        <v>1</v>
      </c>
      <c r="AE141" s="2" t="s">
        <v>724</v>
      </c>
      <c r="AF141" s="1" t="s">
        <v>1</v>
      </c>
      <c r="AG141" s="2" t="s">
        <v>6</v>
      </c>
      <c r="AH141" s="2" t="str">
        <f aca="false">CONCATENATE(A141,B141,C141,D141,E141,F141,G141,H141,I141,J141,K141,L141,M141,N141,O141,P141,Q141,R141,S141,T141,U141,V141,W141,X141,Y141,Z141,AA141,AB141,AC141,AD141,AE141,AF141,AG141)</f>
        <v>insert into catalogos_articulo(clave,nombre,habilitado,created,updated,presentacion_id,tipo_catalogo_id,unimed_id)values('V100864','LECHE DESLACTOSADA ABREFACL ULTRA PASTEURIZADA LITRO','1','2020-10-147','2020-10-07','1 LT','9','LT');</v>
      </c>
      <c r="AI141" s="2" t="s">
        <v>1661</v>
      </c>
    </row>
    <row r="142" customFormat="false" ht="13.8" hidden="false" customHeight="false" outlineLevel="0" collapsed="false">
      <c r="A142" s="2" t="s">
        <v>1097</v>
      </c>
      <c r="B142" s="1" t="s">
        <v>1</v>
      </c>
      <c r="C142" s="2" t="s">
        <v>1662</v>
      </c>
      <c r="D142" s="1" t="s">
        <v>1</v>
      </c>
      <c r="E142" s="2" t="s">
        <v>3</v>
      </c>
      <c r="F142" s="1" t="s">
        <v>1</v>
      </c>
      <c r="G142" s="2" t="s">
        <v>1663</v>
      </c>
      <c r="H142" s="1" t="s">
        <v>1</v>
      </c>
      <c r="I142" s="2" t="s">
        <v>3</v>
      </c>
      <c r="J142" s="1" t="s">
        <v>1</v>
      </c>
      <c r="K142" s="2" t="n">
        <v>1</v>
      </c>
      <c r="L142" s="1" t="s">
        <v>1</v>
      </c>
      <c r="M142" s="2" t="s">
        <v>3</v>
      </c>
      <c r="N142" s="1" t="s">
        <v>1</v>
      </c>
      <c r="O142" s="1" t="s">
        <v>1664</v>
      </c>
      <c r="P142" s="1" t="s">
        <v>1</v>
      </c>
      <c r="Q142" s="2" t="s">
        <v>3</v>
      </c>
      <c r="R142" s="1" t="s">
        <v>1</v>
      </c>
      <c r="S142" s="7" t="s">
        <v>5</v>
      </c>
      <c r="T142" s="1" t="s">
        <v>1</v>
      </c>
      <c r="U142" s="2" t="s">
        <v>3</v>
      </c>
      <c r="V142" s="1" t="s">
        <v>1</v>
      </c>
      <c r="W142" s="2" t="s">
        <v>123</v>
      </c>
      <c r="X142" s="1" t="s">
        <v>1</v>
      </c>
      <c r="Y142" s="2" t="s">
        <v>3</v>
      </c>
      <c r="Z142" s="1" t="s">
        <v>1</v>
      </c>
      <c r="AA142" s="1" t="s">
        <v>1100</v>
      </c>
      <c r="AB142" s="1" t="s">
        <v>1</v>
      </c>
      <c r="AC142" s="2" t="s">
        <v>3</v>
      </c>
      <c r="AD142" s="1" t="s">
        <v>1</v>
      </c>
      <c r="AE142" s="2" t="s">
        <v>123</v>
      </c>
      <c r="AF142" s="1" t="s">
        <v>1</v>
      </c>
      <c r="AG142" s="2" t="s">
        <v>6</v>
      </c>
      <c r="AH142" s="2" t="str">
        <f aca="false">CONCATENATE(A142,B142,C142,D142,E142,F142,G142,H142,I142,J142,K142,L142,M142,N142,O142,P142,Q142,R142,S142,T142,U142,V142,W142,X142,Y142,Z142,AA142,AB142,AC142,AD142,AE142,AF142,AG142)</f>
        <v>insert into catalogos_articulo(clave,nombre,habilitado,created,updated,presentacion_id,tipo_catalogo_id,unimed_id)values('V100971.','COMBINADO DE GALLETA ENVUELTA INDIVIDUAL SIN COLORANTES SABORIZANTE ARTIFICIAL CAJA DE 300 A 440 GRS','1','2020-10-148','2020-10-07','CJA','9','CJA');</v>
      </c>
      <c r="AI142" s="2" t="s">
        <v>1665</v>
      </c>
    </row>
    <row r="143" customFormat="false" ht="13.8" hidden="false" customHeight="false" outlineLevel="0" collapsed="false">
      <c r="A143" s="2" t="s">
        <v>1097</v>
      </c>
      <c r="B143" s="1" t="s">
        <v>1</v>
      </c>
      <c r="C143" s="2" t="s">
        <v>1666</v>
      </c>
      <c r="D143" s="1" t="s">
        <v>1</v>
      </c>
      <c r="E143" s="2" t="s">
        <v>3</v>
      </c>
      <c r="F143" s="1" t="s">
        <v>1</v>
      </c>
      <c r="G143" s="2" t="s">
        <v>1667</v>
      </c>
      <c r="H143" s="1" t="s">
        <v>1</v>
      </c>
      <c r="I143" s="2" t="s">
        <v>3</v>
      </c>
      <c r="J143" s="1" t="s">
        <v>1</v>
      </c>
      <c r="K143" s="2" t="n">
        <v>1</v>
      </c>
      <c r="L143" s="1" t="s">
        <v>1</v>
      </c>
      <c r="M143" s="2" t="s">
        <v>3</v>
      </c>
      <c r="N143" s="1" t="s">
        <v>1</v>
      </c>
      <c r="O143" s="1" t="s">
        <v>1668</v>
      </c>
      <c r="P143" s="1" t="s">
        <v>1</v>
      </c>
      <c r="Q143" s="2" t="s">
        <v>3</v>
      </c>
      <c r="R143" s="1" t="s">
        <v>1</v>
      </c>
      <c r="S143" s="7" t="s">
        <v>5</v>
      </c>
      <c r="T143" s="1" t="s">
        <v>1</v>
      </c>
      <c r="U143" s="2" t="s">
        <v>3</v>
      </c>
      <c r="V143" s="1" t="s">
        <v>1</v>
      </c>
      <c r="W143" s="2" t="s">
        <v>716</v>
      </c>
      <c r="X143" s="1" t="s">
        <v>1</v>
      </c>
      <c r="Y143" s="2" t="s">
        <v>3</v>
      </c>
      <c r="Z143" s="1" t="s">
        <v>1</v>
      </c>
      <c r="AA143" s="1" t="s">
        <v>1100</v>
      </c>
      <c r="AB143" s="1" t="s">
        <v>1</v>
      </c>
      <c r="AC143" s="2" t="s">
        <v>3</v>
      </c>
      <c r="AD143" s="1" t="s">
        <v>1</v>
      </c>
      <c r="AE143" s="2" t="s">
        <v>716</v>
      </c>
      <c r="AF143" s="1" t="s">
        <v>1</v>
      </c>
      <c r="AG143" s="2" t="s">
        <v>6</v>
      </c>
      <c r="AH143" s="2" t="str">
        <f aca="false">CONCATENATE(A143,B143,C143,D143,E143,F143,G143,H143,I143,J143,K143,L143,M143,N143,O143,P143,Q143,R143,S143,T143,U143,V143,W143,X143,Y143,Z143,AA143,AB143,AC143,AD143,AE143,AF143,AG143)</f>
        <v>insert into catalogos_articulo(clave,nombre,habilitado,created,updated,presentacion_id,tipo_catalogo_id,unimed_id)values('V850038','CHAMPIÑON, FRESCO, HIDRATADO OLOR,COLOR CARACTERISTICO SIN REBLANDECIMIENTO,NI MANCHAS OSCURAS.','1','2020-10-149','2020-10-07','KG','9','KG');</v>
      </c>
      <c r="AI143" s="2" t="s">
        <v>1669</v>
      </c>
    </row>
    <row r="144" customFormat="false" ht="13.8" hidden="false" customHeight="false" outlineLevel="0" collapsed="false">
      <c r="A144" s="2" t="s">
        <v>1097</v>
      </c>
      <c r="B144" s="1" t="s">
        <v>1</v>
      </c>
      <c r="C144" s="2" t="s">
        <v>1670</v>
      </c>
      <c r="D144" s="1" t="s">
        <v>1</v>
      </c>
      <c r="E144" s="2" t="s">
        <v>3</v>
      </c>
      <c r="F144" s="1" t="s">
        <v>1</v>
      </c>
      <c r="G144" s="2" t="s">
        <v>1671</v>
      </c>
      <c r="H144" s="1" t="s">
        <v>1</v>
      </c>
      <c r="I144" s="2" t="s">
        <v>3</v>
      </c>
      <c r="J144" s="1" t="s">
        <v>1</v>
      </c>
      <c r="K144" s="2" t="n">
        <v>1</v>
      </c>
      <c r="L144" s="1" t="s">
        <v>1</v>
      </c>
      <c r="M144" s="2" t="s">
        <v>3</v>
      </c>
      <c r="N144" s="1" t="s">
        <v>1</v>
      </c>
      <c r="O144" s="1" t="s">
        <v>1672</v>
      </c>
      <c r="P144" s="1" t="s">
        <v>1</v>
      </c>
      <c r="Q144" s="2" t="s">
        <v>3</v>
      </c>
      <c r="R144" s="1" t="s">
        <v>1</v>
      </c>
      <c r="S144" s="7" t="s">
        <v>5</v>
      </c>
      <c r="T144" s="1" t="s">
        <v>1</v>
      </c>
      <c r="U144" s="2" t="s">
        <v>3</v>
      </c>
      <c r="V144" s="1" t="s">
        <v>1</v>
      </c>
      <c r="W144" s="2" t="s">
        <v>123</v>
      </c>
      <c r="X144" s="1" t="s">
        <v>1</v>
      </c>
      <c r="Y144" s="2" t="s">
        <v>3</v>
      </c>
      <c r="Z144" s="1" t="s">
        <v>1</v>
      </c>
      <c r="AA144" s="1" t="s">
        <v>1100</v>
      </c>
      <c r="AB144" s="1" t="s">
        <v>1</v>
      </c>
      <c r="AC144" s="2" t="s">
        <v>3</v>
      </c>
      <c r="AD144" s="1" t="s">
        <v>1</v>
      </c>
      <c r="AE144" s="2" t="s">
        <v>123</v>
      </c>
      <c r="AF144" s="1" t="s">
        <v>1</v>
      </c>
      <c r="AG144" s="2" t="s">
        <v>6</v>
      </c>
      <c r="AH144" s="2" t="str">
        <f aca="false">CONCATENATE(A144,B144,C144,D144,E144,F144,G144,H144,I144,J144,K144,L144,M144,N144,O144,P144,Q144,R144,S144,T144,U144,V144,W144,X144,Y144,Z144,AA144,AB144,AC144,AD144,AE144,AF144,AG144)</f>
        <v>insert into catalogos_articulo(clave,nombre,habilitado,created,updated,presentacion_id,tipo_catalogo_id,unimed_id)values('V100906.','GALLETAS CON CHISPAS DE CHOCOLATE, CAJA CON 5 PQTS. DE 300 A 450 GRS.','1','2020-10-150','2020-10-07','CJA','9','CJA');</v>
      </c>
      <c r="AI144" s="2" t="s">
        <v>1673</v>
      </c>
    </row>
    <row r="145" customFormat="false" ht="13.8" hidden="false" customHeight="false" outlineLevel="0" collapsed="false">
      <c r="A145" s="2" t="s">
        <v>1097</v>
      </c>
      <c r="B145" s="1" t="s">
        <v>1</v>
      </c>
      <c r="C145" s="2" t="s">
        <v>1674</v>
      </c>
      <c r="D145" s="1" t="s">
        <v>1</v>
      </c>
      <c r="E145" s="2" t="s">
        <v>3</v>
      </c>
      <c r="F145" s="1" t="s">
        <v>1</v>
      </c>
      <c r="G145" s="2" t="s">
        <v>1675</v>
      </c>
      <c r="H145" s="1" t="s">
        <v>1</v>
      </c>
      <c r="I145" s="2" t="s">
        <v>3</v>
      </c>
      <c r="J145" s="1" t="s">
        <v>1</v>
      </c>
      <c r="K145" s="2" t="n">
        <v>1</v>
      </c>
      <c r="L145" s="1" t="s">
        <v>1</v>
      </c>
      <c r="M145" s="2" t="s">
        <v>3</v>
      </c>
      <c r="N145" s="1" t="s">
        <v>1</v>
      </c>
      <c r="O145" s="1" t="s">
        <v>1676</v>
      </c>
      <c r="P145" s="1" t="s">
        <v>1</v>
      </c>
      <c r="Q145" s="2" t="s">
        <v>3</v>
      </c>
      <c r="R145" s="1" t="s">
        <v>1</v>
      </c>
      <c r="S145" s="7" t="s">
        <v>5</v>
      </c>
      <c r="T145" s="1" t="s">
        <v>1</v>
      </c>
      <c r="U145" s="2" t="s">
        <v>3</v>
      </c>
      <c r="V145" s="1" t="s">
        <v>1</v>
      </c>
      <c r="W145" s="2" t="s">
        <v>64</v>
      </c>
      <c r="X145" s="1" t="s">
        <v>1</v>
      </c>
      <c r="Y145" s="2" t="s">
        <v>3</v>
      </c>
      <c r="Z145" s="1" t="s">
        <v>1</v>
      </c>
      <c r="AA145" s="1" t="s">
        <v>1100</v>
      </c>
      <c r="AB145" s="1" t="s">
        <v>1</v>
      </c>
      <c r="AC145" s="2" t="s">
        <v>3</v>
      </c>
      <c r="AD145" s="1" t="s">
        <v>1</v>
      </c>
      <c r="AE145" s="2" t="s">
        <v>716</v>
      </c>
      <c r="AF145" s="1" t="s">
        <v>1</v>
      </c>
      <c r="AG145" s="2" t="s">
        <v>6</v>
      </c>
      <c r="AH145" s="2" t="str">
        <f aca="false">CONCATENATE(A145,B145,C145,D145,E145,F145,G145,H145,I145,J145,K145,L145,M145,N145,O145,P145,Q145,R145,S145,T145,U145,V145,W145,X145,Y145,Z145,AA145,AB145,AC145,AD145,AE145,AF145,AG145)</f>
        <v>insert into catalogos_articulo(clave,nombre,habilitado,created,updated,presentacion_id,tipo_catalogo_id,unimed_id)values('V100113','PILONCILLO','1','2020-10-151','2020-10-07','BSA1KG','9','KG');</v>
      </c>
      <c r="AI145" s="2" t="s">
        <v>1677</v>
      </c>
    </row>
    <row r="146" customFormat="false" ht="13.8" hidden="false" customHeight="false" outlineLevel="0" collapsed="false">
      <c r="A146" s="2" t="s">
        <v>1097</v>
      </c>
      <c r="B146" s="1" t="s">
        <v>1</v>
      </c>
      <c r="C146" s="2" t="s">
        <v>1678</v>
      </c>
      <c r="D146" s="1" t="s">
        <v>1</v>
      </c>
      <c r="E146" s="2" t="s">
        <v>3</v>
      </c>
      <c r="F146" s="1" t="s">
        <v>1</v>
      </c>
      <c r="G146" s="2" t="s">
        <v>1679</v>
      </c>
      <c r="H146" s="1" t="s">
        <v>1</v>
      </c>
      <c r="I146" s="2" t="s">
        <v>3</v>
      </c>
      <c r="J146" s="1" t="s">
        <v>1</v>
      </c>
      <c r="K146" s="2" t="n">
        <v>1</v>
      </c>
      <c r="L146" s="1" t="s">
        <v>1</v>
      </c>
      <c r="M146" s="2" t="s">
        <v>3</v>
      </c>
      <c r="N146" s="1" t="s">
        <v>1</v>
      </c>
      <c r="O146" s="1" t="s">
        <v>1680</v>
      </c>
      <c r="P146" s="1" t="s">
        <v>1</v>
      </c>
      <c r="Q146" s="2" t="s">
        <v>3</v>
      </c>
      <c r="R146" s="1" t="s">
        <v>1</v>
      </c>
      <c r="S146" s="7" t="s">
        <v>5</v>
      </c>
      <c r="T146" s="1" t="s">
        <v>1</v>
      </c>
      <c r="U146" s="2" t="s">
        <v>3</v>
      </c>
      <c r="V146" s="1" t="s">
        <v>1</v>
      </c>
      <c r="W146" s="2" t="s">
        <v>847</v>
      </c>
      <c r="X146" s="1" t="s">
        <v>1</v>
      </c>
      <c r="Y146" s="2" t="s">
        <v>3</v>
      </c>
      <c r="Z146" s="1" t="s">
        <v>1</v>
      </c>
      <c r="AA146" s="1" t="s">
        <v>1100</v>
      </c>
      <c r="AB146" s="1" t="s">
        <v>1</v>
      </c>
      <c r="AC146" s="2" t="s">
        <v>3</v>
      </c>
      <c r="AD146" s="1" t="s">
        <v>1</v>
      </c>
      <c r="AE146" s="2" t="s">
        <v>847</v>
      </c>
      <c r="AF146" s="1" t="s">
        <v>1</v>
      </c>
      <c r="AG146" s="2" t="s">
        <v>6</v>
      </c>
      <c r="AH146" s="2" t="str">
        <f aca="false">CONCATENATE(A146,B146,C146,D146,E146,F146,G146,H146,I146,J146,K146,L146,M146,N146,O146,P146,Q146,R146,S146,T146,U146,V146,W146,X146,Y146,Z146,AA146,AB146,AC146,AD146,AE146,AF146,AG146)</f>
        <v>insert into catalogos_articulo(clave,nombre,habilitado,created,updated,presentacion_id,tipo_catalogo_id,unimed_id)values('V100838','TORTILLA DE HARINA, PQTE DE 245 A 255 G CON 10 PZAS','1','2020-10-152','2020-10-07','PQTE','9','PQTE');</v>
      </c>
      <c r="AI146" s="2" t="s">
        <v>1681</v>
      </c>
    </row>
    <row r="147" customFormat="false" ht="13.8" hidden="false" customHeight="false" outlineLevel="0" collapsed="false">
      <c r="A147" s="2" t="s">
        <v>1097</v>
      </c>
      <c r="B147" s="1" t="s">
        <v>1</v>
      </c>
      <c r="C147" s="2" t="s">
        <v>1682</v>
      </c>
      <c r="D147" s="1" t="s">
        <v>1</v>
      </c>
      <c r="E147" s="2" t="s">
        <v>3</v>
      </c>
      <c r="F147" s="1" t="s">
        <v>1</v>
      </c>
      <c r="G147" s="2" t="s">
        <v>1683</v>
      </c>
      <c r="H147" s="1" t="s">
        <v>1</v>
      </c>
      <c r="I147" s="2" t="s">
        <v>3</v>
      </c>
      <c r="J147" s="1" t="s">
        <v>1</v>
      </c>
      <c r="K147" s="2" t="n">
        <v>1</v>
      </c>
      <c r="L147" s="1" t="s">
        <v>1</v>
      </c>
      <c r="M147" s="2" t="s">
        <v>3</v>
      </c>
      <c r="N147" s="1" t="s">
        <v>1</v>
      </c>
      <c r="O147" s="1" t="s">
        <v>1684</v>
      </c>
      <c r="P147" s="1" t="s">
        <v>1</v>
      </c>
      <c r="Q147" s="2" t="s">
        <v>3</v>
      </c>
      <c r="R147" s="1" t="s">
        <v>1</v>
      </c>
      <c r="S147" s="7" t="s">
        <v>5</v>
      </c>
      <c r="T147" s="1" t="s">
        <v>1</v>
      </c>
      <c r="U147" s="2" t="s">
        <v>3</v>
      </c>
      <c r="V147" s="1" t="s">
        <v>1</v>
      </c>
      <c r="W147" s="2" t="s">
        <v>716</v>
      </c>
      <c r="X147" s="1" t="s">
        <v>1</v>
      </c>
      <c r="Y147" s="2" t="s">
        <v>3</v>
      </c>
      <c r="Z147" s="1" t="s">
        <v>1</v>
      </c>
      <c r="AA147" s="1" t="s">
        <v>1100</v>
      </c>
      <c r="AB147" s="1" t="s">
        <v>1</v>
      </c>
      <c r="AC147" s="2" t="s">
        <v>3</v>
      </c>
      <c r="AD147" s="1" t="s">
        <v>1</v>
      </c>
      <c r="AE147" s="2" t="s">
        <v>716</v>
      </c>
      <c r="AF147" s="1" t="s">
        <v>1</v>
      </c>
      <c r="AG147" s="2" t="s">
        <v>6</v>
      </c>
      <c r="AH147" s="2" t="str">
        <f aca="false">CONCATENATE(A147,B147,C147,D147,E147,F147,G147,H147,I147,J147,K147,L147,M147,N147,O147,P147,Q147,R147,S147,T147,U147,V147,W147,X147,Y147,Z147,AA147,AB147,AC147,AD147,AE147,AF147,AG147)</f>
        <v>insert into catalogos_articulo(clave,nombre,habilitado,created,updated,presentacion_id,tipo_catalogo_id,unimed_id)values('V700075','RABANO LARGO 30CM APROX','1','2020-10-153','2020-10-07','KG','9','KG');</v>
      </c>
      <c r="AI147" s="2" t="s">
        <v>1685</v>
      </c>
    </row>
    <row r="148" customFormat="false" ht="13.8" hidden="false" customHeight="false" outlineLevel="0" collapsed="false">
      <c r="A148" s="2" t="s">
        <v>1097</v>
      </c>
      <c r="B148" s="1" t="s">
        <v>1</v>
      </c>
      <c r="C148" s="2" t="s">
        <v>1686</v>
      </c>
      <c r="D148" s="1" t="s">
        <v>1</v>
      </c>
      <c r="E148" s="2" t="s">
        <v>3</v>
      </c>
      <c r="F148" s="1" t="s">
        <v>1</v>
      </c>
      <c r="G148" s="2" t="s">
        <v>1687</v>
      </c>
      <c r="H148" s="1" t="s">
        <v>1</v>
      </c>
      <c r="I148" s="2" t="s">
        <v>3</v>
      </c>
      <c r="J148" s="1" t="s">
        <v>1</v>
      </c>
      <c r="K148" s="2" t="n">
        <v>1</v>
      </c>
      <c r="L148" s="1" t="s">
        <v>1</v>
      </c>
      <c r="M148" s="2" t="s">
        <v>3</v>
      </c>
      <c r="N148" s="1" t="s">
        <v>1</v>
      </c>
      <c r="O148" s="1" t="s">
        <v>1688</v>
      </c>
      <c r="P148" s="1" t="s">
        <v>1</v>
      </c>
      <c r="Q148" s="2" t="s">
        <v>3</v>
      </c>
      <c r="R148" s="1" t="s">
        <v>1</v>
      </c>
      <c r="S148" s="7" t="s">
        <v>5</v>
      </c>
      <c r="T148" s="1" t="s">
        <v>1</v>
      </c>
      <c r="U148" s="2" t="s">
        <v>3</v>
      </c>
      <c r="V148" s="1" t="s">
        <v>1</v>
      </c>
      <c r="W148" s="2" t="s">
        <v>95</v>
      </c>
      <c r="X148" s="1" t="s">
        <v>1</v>
      </c>
      <c r="Y148" s="2" t="s">
        <v>3</v>
      </c>
      <c r="Z148" s="1" t="s">
        <v>1</v>
      </c>
      <c r="AA148" s="1" t="s">
        <v>1100</v>
      </c>
      <c r="AB148" s="1" t="s">
        <v>1</v>
      </c>
      <c r="AC148" s="2" t="s">
        <v>3</v>
      </c>
      <c r="AD148" s="1" t="s">
        <v>1</v>
      </c>
      <c r="AE148" s="2" t="s">
        <v>95</v>
      </c>
      <c r="AF148" s="1" t="s">
        <v>1</v>
      </c>
      <c r="AG148" s="2" t="s">
        <v>6</v>
      </c>
      <c r="AH148" s="2" t="str">
        <f aca="false">CONCATENATE(A148,B148,C148,D148,E148,F148,G148,H148,I148,J148,K148,L148,M148,N148,O148,P148,Q148,R148,S148,T148,U148,V148,W148,X148,Y148,Z148,AA148,AB148,AC148,AD148,AE148,AF148,AG148)</f>
        <v>insert into catalogos_articulo(clave,nombre,habilitado,created,updated,presentacion_id,tipo_catalogo_id,unimed_id)values('V450004','YOGURTH NATURAL SIN AZUCAR BOTE 1 L.','1','2020-10-154','2020-10-07','BTE','9','BTE');</v>
      </c>
      <c r="AI148" s="2" t="s">
        <v>1689</v>
      </c>
    </row>
    <row r="149" customFormat="false" ht="13.8" hidden="false" customHeight="false" outlineLevel="0" collapsed="false">
      <c r="A149" s="2" t="s">
        <v>1097</v>
      </c>
      <c r="B149" s="1" t="s">
        <v>1</v>
      </c>
      <c r="C149" s="2" t="s">
        <v>1690</v>
      </c>
      <c r="D149" s="1" t="s">
        <v>1</v>
      </c>
      <c r="E149" s="2" t="s">
        <v>3</v>
      </c>
      <c r="F149" s="1" t="s">
        <v>1</v>
      </c>
      <c r="G149" s="2" t="s">
        <v>1691</v>
      </c>
      <c r="H149" s="1" t="s">
        <v>1</v>
      </c>
      <c r="I149" s="2" t="s">
        <v>3</v>
      </c>
      <c r="J149" s="1" t="s">
        <v>1</v>
      </c>
      <c r="K149" s="2" t="n">
        <v>1</v>
      </c>
      <c r="L149" s="1" t="s">
        <v>1</v>
      </c>
      <c r="M149" s="2" t="s">
        <v>3</v>
      </c>
      <c r="N149" s="1" t="s">
        <v>1</v>
      </c>
      <c r="O149" s="1" t="s">
        <v>1692</v>
      </c>
      <c r="P149" s="1" t="s">
        <v>1</v>
      </c>
      <c r="Q149" s="2" t="s">
        <v>3</v>
      </c>
      <c r="R149" s="1" t="s">
        <v>1</v>
      </c>
      <c r="S149" s="7" t="s">
        <v>5</v>
      </c>
      <c r="T149" s="1" t="s">
        <v>1</v>
      </c>
      <c r="U149" s="2" t="s">
        <v>3</v>
      </c>
      <c r="V149" s="1" t="s">
        <v>1</v>
      </c>
      <c r="W149" s="2" t="s">
        <v>218</v>
      </c>
      <c r="X149" s="1" t="s">
        <v>1</v>
      </c>
      <c r="Y149" s="2" t="s">
        <v>3</v>
      </c>
      <c r="Z149" s="1" t="s">
        <v>1</v>
      </c>
      <c r="AA149" s="1" t="s">
        <v>1100</v>
      </c>
      <c r="AB149" s="1" t="s">
        <v>1</v>
      </c>
      <c r="AC149" s="2" t="s">
        <v>3</v>
      </c>
      <c r="AD149" s="1" t="s">
        <v>1</v>
      </c>
      <c r="AE149" s="2" t="s">
        <v>123</v>
      </c>
      <c r="AF149" s="1" t="s">
        <v>1</v>
      </c>
      <c r="AG149" s="2" t="s">
        <v>6</v>
      </c>
      <c r="AH149" s="2" t="str">
        <f aca="false">CONCATENATE(A149,B149,C149,D149,E149,F149,G149,H149,I149,J149,K149,L149,M149,N149,O149,P149,Q149,R149,S149,T149,U149,V149,W149,X149,Y149,Z149,AA149,AB149,AC149,AD149,AE149,AF149,AG149)</f>
        <v>insert into catalogos_articulo(clave,nombre,habilitado,created,updated,presentacion_id,tipo_catalogo_id,unimed_id)values('V100141','ALIMENTO INFANTIL DE GUAYABA SEGUNDA ETAPA DE 90 A 100 GRS.','1','2020-10-155','2020-10-07','CJA24FCO','9','CJA');</v>
      </c>
      <c r="AI149" s="2" t="s">
        <v>1693</v>
      </c>
    </row>
    <row r="150" customFormat="false" ht="13.8" hidden="false" customHeight="false" outlineLevel="0" collapsed="false">
      <c r="A150" s="2" t="s">
        <v>1097</v>
      </c>
      <c r="B150" s="1" t="s">
        <v>1</v>
      </c>
      <c r="C150" s="2" t="s">
        <v>1694</v>
      </c>
      <c r="D150" s="1" t="s">
        <v>1</v>
      </c>
      <c r="E150" s="2" t="s">
        <v>3</v>
      </c>
      <c r="F150" s="1" t="s">
        <v>1</v>
      </c>
      <c r="G150" s="2" t="s">
        <v>1695</v>
      </c>
      <c r="H150" s="1" t="s">
        <v>1</v>
      </c>
      <c r="I150" s="2" t="s">
        <v>3</v>
      </c>
      <c r="J150" s="1" t="s">
        <v>1</v>
      </c>
      <c r="K150" s="2" t="n">
        <v>1</v>
      </c>
      <c r="L150" s="1" t="s">
        <v>1</v>
      </c>
      <c r="M150" s="2" t="s">
        <v>3</v>
      </c>
      <c r="N150" s="1" t="s">
        <v>1</v>
      </c>
      <c r="O150" s="1" t="s">
        <v>1696</v>
      </c>
      <c r="P150" s="1" t="s">
        <v>1</v>
      </c>
      <c r="Q150" s="2" t="s">
        <v>3</v>
      </c>
      <c r="R150" s="1" t="s">
        <v>1</v>
      </c>
      <c r="S150" s="7" t="s">
        <v>5</v>
      </c>
      <c r="T150" s="1" t="s">
        <v>1</v>
      </c>
      <c r="U150" s="2" t="s">
        <v>3</v>
      </c>
      <c r="V150" s="1" t="s">
        <v>1</v>
      </c>
      <c r="W150" s="2" t="s">
        <v>378</v>
      </c>
      <c r="X150" s="1" t="s">
        <v>1</v>
      </c>
      <c r="Y150" s="2" t="s">
        <v>3</v>
      </c>
      <c r="Z150" s="1" t="s">
        <v>1</v>
      </c>
      <c r="AA150" s="1" t="s">
        <v>1100</v>
      </c>
      <c r="AB150" s="1" t="s">
        <v>1</v>
      </c>
      <c r="AC150" s="2" t="s">
        <v>3</v>
      </c>
      <c r="AD150" s="1" t="s">
        <v>1</v>
      </c>
      <c r="AE150" s="2" t="s">
        <v>724</v>
      </c>
      <c r="AF150" s="1" t="s">
        <v>1</v>
      </c>
      <c r="AG150" s="2" t="s">
        <v>6</v>
      </c>
      <c r="AH150" s="2" t="str">
        <f aca="false">CONCATENATE(A150,B150,C150,D150,E150,F150,G150,H150,I150,J150,K150,L150,M150,N150,O150,P150,Q150,R150,S150,T150,U150,V150,W150,X150,Y150,Z150,AA150,AB150,AC150,AD150,AE150,AF150,AG150)</f>
        <v>insert into catalogos_articulo(clave,nombre,habilitado,created,updated,presentacion_id,tipo_catalogo_id,unimed_id)values('V450013','LECHE ENTERA FRESCA ENV. ABREFACIL','1','2020-10-156','2020-10-07','ENV1000ML','9','LT');</v>
      </c>
      <c r="AI150" s="2" t="s">
        <v>1697</v>
      </c>
    </row>
    <row r="151" customFormat="false" ht="28.35" hidden="false" customHeight="false" outlineLevel="0" collapsed="false">
      <c r="A151" s="2" t="s">
        <v>1097</v>
      </c>
      <c r="B151" s="1" t="s">
        <v>1</v>
      </c>
      <c r="C151" s="2" t="s">
        <v>1698</v>
      </c>
      <c r="D151" s="1" t="s">
        <v>1</v>
      </c>
      <c r="E151" s="2" t="s">
        <v>3</v>
      </c>
      <c r="F151" s="1" t="s">
        <v>1</v>
      </c>
      <c r="G151" s="8" t="s">
        <v>1699</v>
      </c>
      <c r="H151" s="1" t="s">
        <v>1</v>
      </c>
      <c r="I151" s="2" t="s">
        <v>3</v>
      </c>
      <c r="J151" s="1" t="s">
        <v>1</v>
      </c>
      <c r="K151" s="2" t="n">
        <v>1</v>
      </c>
      <c r="L151" s="1" t="s">
        <v>1</v>
      </c>
      <c r="M151" s="2" t="s">
        <v>3</v>
      </c>
      <c r="N151" s="1" t="s">
        <v>1</v>
      </c>
      <c r="O151" s="1" t="s">
        <v>1700</v>
      </c>
      <c r="P151" s="1" t="s">
        <v>1</v>
      </c>
      <c r="Q151" s="2" t="s">
        <v>3</v>
      </c>
      <c r="R151" s="1" t="s">
        <v>1</v>
      </c>
      <c r="S151" s="7" t="s">
        <v>5</v>
      </c>
      <c r="T151" s="1" t="s">
        <v>1</v>
      </c>
      <c r="U151" s="2" t="s">
        <v>3</v>
      </c>
      <c r="V151" s="1" t="s">
        <v>1</v>
      </c>
      <c r="W151" s="2" t="s">
        <v>847</v>
      </c>
      <c r="X151" s="1" t="s">
        <v>1</v>
      </c>
      <c r="Y151" s="2" t="s">
        <v>3</v>
      </c>
      <c r="Z151" s="1" t="s">
        <v>1</v>
      </c>
      <c r="AA151" s="1" t="s">
        <v>1100</v>
      </c>
      <c r="AB151" s="1" t="s">
        <v>1</v>
      </c>
      <c r="AC151" s="2" t="s">
        <v>3</v>
      </c>
      <c r="AD151" s="1" t="s">
        <v>1</v>
      </c>
      <c r="AE151" s="2" t="s">
        <v>847</v>
      </c>
      <c r="AF151" s="1" t="s">
        <v>1</v>
      </c>
      <c r="AG151" s="2" t="s">
        <v>6</v>
      </c>
      <c r="AH151" s="2" t="str">
        <f aca="false">CONCATENATE(A151,B151,C151,D151,E151,F151,G151,H151,I151,J151,K151,L151,M151,N151,O151,P151,Q151,R151,S151,T151,U151,V151,W151,X151,Y151,Z151,AA151,AB151,AC151,AD151,AE151,AF151,AG151)</f>
        <v>insert into catalogos_articulo(clave,nombre,habilitado,created,updated,presentacion_id,tipo_catalogo_id,unimed_id)values('V100994','PAN MOLIDO PAQUETE DE 200 A 210 GR._x005F_x000D_
','1','2020-10-157','2020-10-07','PQTE','9','PQTE');</v>
      </c>
      <c r="AI151" s="8" t="s">
        <v>1701</v>
      </c>
    </row>
    <row r="152" customFormat="false" ht="13.8" hidden="false" customHeight="false" outlineLevel="0" collapsed="false">
      <c r="A152" s="2" t="s">
        <v>1097</v>
      </c>
      <c r="B152" s="1" t="s">
        <v>1</v>
      </c>
      <c r="C152" s="2" t="s">
        <v>1702</v>
      </c>
      <c r="D152" s="1" t="s">
        <v>1</v>
      </c>
      <c r="E152" s="2" t="s">
        <v>3</v>
      </c>
      <c r="F152" s="1" t="s">
        <v>1</v>
      </c>
      <c r="G152" s="2" t="s">
        <v>1703</v>
      </c>
      <c r="H152" s="1" t="s">
        <v>1</v>
      </c>
      <c r="I152" s="2" t="s">
        <v>3</v>
      </c>
      <c r="J152" s="1" t="s">
        <v>1</v>
      </c>
      <c r="K152" s="2" t="n">
        <v>1</v>
      </c>
      <c r="L152" s="1" t="s">
        <v>1</v>
      </c>
      <c r="M152" s="2" t="s">
        <v>3</v>
      </c>
      <c r="N152" s="1" t="s">
        <v>1</v>
      </c>
      <c r="O152" s="1" t="s">
        <v>1704</v>
      </c>
      <c r="P152" s="1" t="s">
        <v>1</v>
      </c>
      <c r="Q152" s="2" t="s">
        <v>3</v>
      </c>
      <c r="R152" s="1" t="s">
        <v>1</v>
      </c>
      <c r="S152" s="7" t="s">
        <v>5</v>
      </c>
      <c r="T152" s="1" t="s">
        <v>1</v>
      </c>
      <c r="U152" s="2" t="s">
        <v>3</v>
      </c>
      <c r="V152" s="1" t="s">
        <v>1</v>
      </c>
      <c r="W152" s="2" t="s">
        <v>716</v>
      </c>
      <c r="X152" s="1" t="s">
        <v>1</v>
      </c>
      <c r="Y152" s="2" t="s">
        <v>3</v>
      </c>
      <c r="Z152" s="1" t="s">
        <v>1</v>
      </c>
      <c r="AA152" s="1" t="s">
        <v>1100</v>
      </c>
      <c r="AB152" s="1" t="s">
        <v>1</v>
      </c>
      <c r="AC152" s="2" t="s">
        <v>3</v>
      </c>
      <c r="AD152" s="1" t="s">
        <v>1</v>
      </c>
      <c r="AE152" s="2" t="s">
        <v>716</v>
      </c>
      <c r="AF152" s="1" t="s">
        <v>1</v>
      </c>
      <c r="AG152" s="2" t="s">
        <v>6</v>
      </c>
      <c r="AH152" s="2" t="str">
        <f aca="false">CONCATENATE(A152,B152,C152,D152,E152,F152,G152,H152,I152,J152,K152,L152,M152,N152,O152,P152,Q152,R152,S152,T152,U152,V152,W152,X152,Y152,Z152,AA152,AB152,AC152,AD152,AE152,AF152,AG152)</f>
        <v>insert into catalogos_articulo(clave,nombre,habilitado,created,updated,presentacion_id,tipo_catalogo_id,unimed_id)values('V600006','PECHUGA DESHUESADA','1','2020-10-158','2020-10-07','KG','9','KG');</v>
      </c>
      <c r="AI152" s="2" t="s">
        <v>1705</v>
      </c>
    </row>
    <row r="153" customFormat="false" ht="13.8" hidden="false" customHeight="false" outlineLevel="0" collapsed="false">
      <c r="A153" s="2" t="s">
        <v>1097</v>
      </c>
      <c r="B153" s="1" t="s">
        <v>1</v>
      </c>
      <c r="C153" s="2" t="s">
        <v>1706</v>
      </c>
      <c r="D153" s="1" t="s">
        <v>1</v>
      </c>
      <c r="E153" s="2" t="s">
        <v>3</v>
      </c>
      <c r="F153" s="1" t="s">
        <v>1</v>
      </c>
      <c r="G153" s="2" t="s">
        <v>1707</v>
      </c>
      <c r="H153" s="1" t="s">
        <v>1</v>
      </c>
      <c r="I153" s="2" t="s">
        <v>3</v>
      </c>
      <c r="J153" s="1" t="s">
        <v>1</v>
      </c>
      <c r="K153" s="2" t="n">
        <v>1</v>
      </c>
      <c r="L153" s="1" t="s">
        <v>1</v>
      </c>
      <c r="M153" s="2" t="s">
        <v>3</v>
      </c>
      <c r="N153" s="1" t="s">
        <v>1</v>
      </c>
      <c r="O153" s="1" t="s">
        <v>1708</v>
      </c>
      <c r="P153" s="1" t="s">
        <v>1</v>
      </c>
      <c r="Q153" s="2" t="s">
        <v>3</v>
      </c>
      <c r="R153" s="1" t="s">
        <v>1</v>
      </c>
      <c r="S153" s="7" t="s">
        <v>5</v>
      </c>
      <c r="T153" s="1" t="s">
        <v>1</v>
      </c>
      <c r="U153" s="2" t="s">
        <v>3</v>
      </c>
      <c r="V153" s="1" t="s">
        <v>1</v>
      </c>
      <c r="W153" s="2" t="s">
        <v>559</v>
      </c>
      <c r="X153" s="1" t="s">
        <v>1</v>
      </c>
      <c r="Y153" s="2" t="s">
        <v>3</v>
      </c>
      <c r="Z153" s="1" t="s">
        <v>1</v>
      </c>
      <c r="AA153" s="1" t="s">
        <v>1100</v>
      </c>
      <c r="AB153" s="1" t="s">
        <v>1</v>
      </c>
      <c r="AC153" s="2" t="s">
        <v>3</v>
      </c>
      <c r="AD153" s="1" t="s">
        <v>1</v>
      </c>
      <c r="AE153" s="2" t="s">
        <v>559</v>
      </c>
      <c r="AF153" s="1" t="s">
        <v>1</v>
      </c>
      <c r="AG153" s="2" t="s">
        <v>6</v>
      </c>
      <c r="AH153" s="2" t="str">
        <f aca="false">CONCATENATE(A153,B153,C153,D153,E153,F153,G153,H153,I153,J153,K153,L153,M153,N153,O153,P153,Q153,R153,S153,T153,U153,V153,W153,X153,Y153,Z153,AA153,AB153,AC153,AD153,AE153,AF153,AG153)</f>
        <v>insert into catalogos_articulo(clave,nombre,habilitado,created,updated,presentacion_id,tipo_catalogo_id,unimed_id)values('V100842','ACEITUNAS ENTERA SIN HUESO FRASCO DE 900 A 1000 GRS.','1','2020-10-159','2020-10-07','FCO','9','FCO');</v>
      </c>
      <c r="AI153" s="2" t="s">
        <v>1709</v>
      </c>
    </row>
    <row r="154" customFormat="false" ht="13.8" hidden="false" customHeight="false" outlineLevel="0" collapsed="false">
      <c r="A154" s="2" t="s">
        <v>1097</v>
      </c>
      <c r="B154" s="1" t="s">
        <v>1</v>
      </c>
      <c r="C154" s="2" t="s">
        <v>1710</v>
      </c>
      <c r="D154" s="1" t="s">
        <v>1</v>
      </c>
      <c r="E154" s="2" t="s">
        <v>3</v>
      </c>
      <c r="F154" s="1" t="s">
        <v>1</v>
      </c>
      <c r="G154" s="2" t="s">
        <v>1711</v>
      </c>
      <c r="H154" s="1" t="s">
        <v>1</v>
      </c>
      <c r="I154" s="2" t="s">
        <v>3</v>
      </c>
      <c r="J154" s="1" t="s">
        <v>1</v>
      </c>
      <c r="K154" s="2" t="n">
        <v>1</v>
      </c>
      <c r="L154" s="1" t="s">
        <v>1</v>
      </c>
      <c r="M154" s="2" t="s">
        <v>3</v>
      </c>
      <c r="N154" s="1" t="s">
        <v>1</v>
      </c>
      <c r="O154" s="1" t="s">
        <v>1712</v>
      </c>
      <c r="P154" s="1" t="s">
        <v>1</v>
      </c>
      <c r="Q154" s="2" t="s">
        <v>3</v>
      </c>
      <c r="R154" s="1" t="s">
        <v>1</v>
      </c>
      <c r="S154" s="7" t="s">
        <v>5</v>
      </c>
      <c r="T154" s="1" t="s">
        <v>1</v>
      </c>
      <c r="U154" s="2" t="s">
        <v>3</v>
      </c>
      <c r="V154" s="1" t="s">
        <v>1</v>
      </c>
      <c r="W154" s="2" t="s">
        <v>716</v>
      </c>
      <c r="X154" s="1" t="s">
        <v>1</v>
      </c>
      <c r="Y154" s="2" t="s">
        <v>3</v>
      </c>
      <c r="Z154" s="1" t="s">
        <v>1</v>
      </c>
      <c r="AA154" s="1" t="s">
        <v>1100</v>
      </c>
      <c r="AB154" s="1" t="s">
        <v>1</v>
      </c>
      <c r="AC154" s="2" t="s">
        <v>3</v>
      </c>
      <c r="AD154" s="1" t="s">
        <v>1</v>
      </c>
      <c r="AE154" s="2" t="s">
        <v>716</v>
      </c>
      <c r="AF154" s="1" t="s">
        <v>1</v>
      </c>
      <c r="AG154" s="2" t="s">
        <v>6</v>
      </c>
      <c r="AH154" s="2" t="str">
        <f aca="false">CONCATENATE(A154,B154,C154,D154,E154,F154,G154,H154,I154,J154,K154,L154,M154,N154,O154,P154,Q154,R154,S154,T154,U154,V154,W154,X154,Y154,Z154,AA154,AB154,AC154,AD154,AE154,AF154,AG154)</f>
        <v>insert into catalogos_articulo(clave,nombre,habilitado,created,updated,presentacion_id,tipo_catalogo_id,unimed_id)values('V700133','PERON GOLDEN 180-200 GRS.APROXIMADAMENTE.','1','2020-10-160','2020-10-07','KG','9','KG');</v>
      </c>
      <c r="AI154" s="2" t="s">
        <v>1713</v>
      </c>
    </row>
    <row r="155" customFormat="false" ht="13.8" hidden="false" customHeight="false" outlineLevel="0" collapsed="false">
      <c r="A155" s="2" t="s">
        <v>1097</v>
      </c>
      <c r="B155" s="1" t="s">
        <v>1</v>
      </c>
      <c r="C155" s="2" t="s">
        <v>1714</v>
      </c>
      <c r="D155" s="1" t="s">
        <v>1</v>
      </c>
      <c r="E155" s="2" t="s">
        <v>3</v>
      </c>
      <c r="F155" s="1" t="s">
        <v>1</v>
      </c>
      <c r="G155" s="2" t="s">
        <v>1715</v>
      </c>
      <c r="H155" s="1" t="s">
        <v>1</v>
      </c>
      <c r="I155" s="2" t="s">
        <v>3</v>
      </c>
      <c r="J155" s="1" t="s">
        <v>1</v>
      </c>
      <c r="K155" s="2" t="n">
        <v>1</v>
      </c>
      <c r="L155" s="1" t="s">
        <v>1</v>
      </c>
      <c r="M155" s="2" t="s">
        <v>3</v>
      </c>
      <c r="N155" s="1" t="s">
        <v>1</v>
      </c>
      <c r="O155" s="1" t="s">
        <v>1716</v>
      </c>
      <c r="P155" s="1" t="s">
        <v>1</v>
      </c>
      <c r="Q155" s="2" t="s">
        <v>3</v>
      </c>
      <c r="R155" s="1" t="s">
        <v>1</v>
      </c>
      <c r="S155" s="7" t="s">
        <v>5</v>
      </c>
      <c r="T155" s="1" t="s">
        <v>1</v>
      </c>
      <c r="U155" s="2" t="s">
        <v>3</v>
      </c>
      <c r="V155" s="1" t="s">
        <v>1</v>
      </c>
      <c r="W155" s="2" t="s">
        <v>95</v>
      </c>
      <c r="X155" s="1" t="s">
        <v>1</v>
      </c>
      <c r="Y155" s="2" t="s">
        <v>3</v>
      </c>
      <c r="Z155" s="1" t="s">
        <v>1</v>
      </c>
      <c r="AA155" s="1" t="s">
        <v>1100</v>
      </c>
      <c r="AB155" s="1" t="s">
        <v>1</v>
      </c>
      <c r="AC155" s="2" t="s">
        <v>3</v>
      </c>
      <c r="AD155" s="1" t="s">
        <v>1</v>
      </c>
      <c r="AE155" s="2" t="s">
        <v>95</v>
      </c>
      <c r="AF155" s="1" t="s">
        <v>1</v>
      </c>
      <c r="AG155" s="2" t="s">
        <v>6</v>
      </c>
      <c r="AH155" s="2" t="str">
        <f aca="false">CONCATENATE(A155,B155,C155,D155,E155,F155,G155,H155,I155,J155,K155,L155,M155,N155,O155,P155,Q155,R155,S155,T155,U155,V155,W155,X155,Y155,Z155,AA155,AB155,AC155,AD155,AE155,AF155,AG155)</f>
        <v>insert into catalogos_articulo(clave,nombre,habilitado,created,updated,presentacion_id,tipo_catalogo_id,unimed_id)values('V100855','CREMA ACIDIFICADA PASTEURIZADA DE FACIL DIGESTION "DESLACTOSADA" BOTE DE 450 MLS C/SELLO DE GARANTIA','1','2020-10-161','2020-10-07','BTE','9','BTE');</v>
      </c>
      <c r="AI155" s="2" t="s">
        <v>1717</v>
      </c>
    </row>
    <row r="156" customFormat="false" ht="13.8" hidden="false" customHeight="false" outlineLevel="0" collapsed="false">
      <c r="A156" s="2" t="s">
        <v>1097</v>
      </c>
      <c r="B156" s="1" t="s">
        <v>1</v>
      </c>
      <c r="C156" s="2" t="s">
        <v>1718</v>
      </c>
      <c r="D156" s="1" t="s">
        <v>1</v>
      </c>
      <c r="E156" s="2" t="s">
        <v>3</v>
      </c>
      <c r="F156" s="1" t="s">
        <v>1</v>
      </c>
      <c r="G156" s="2" t="s">
        <v>1719</v>
      </c>
      <c r="H156" s="1" t="s">
        <v>1</v>
      </c>
      <c r="I156" s="2" t="s">
        <v>3</v>
      </c>
      <c r="J156" s="1" t="s">
        <v>1</v>
      </c>
      <c r="K156" s="2" t="n">
        <v>1</v>
      </c>
      <c r="L156" s="1" t="s">
        <v>1</v>
      </c>
      <c r="M156" s="2" t="s">
        <v>3</v>
      </c>
      <c r="N156" s="1" t="s">
        <v>1</v>
      </c>
      <c r="O156" s="1" t="s">
        <v>1720</v>
      </c>
      <c r="P156" s="1" t="s">
        <v>1</v>
      </c>
      <c r="Q156" s="2" t="s">
        <v>3</v>
      </c>
      <c r="R156" s="1" t="s">
        <v>1</v>
      </c>
      <c r="S156" s="7" t="s">
        <v>5</v>
      </c>
      <c r="T156" s="1" t="s">
        <v>1</v>
      </c>
      <c r="U156" s="2" t="s">
        <v>3</v>
      </c>
      <c r="V156" s="1" t="s">
        <v>1</v>
      </c>
      <c r="W156" s="2" t="s">
        <v>726</v>
      </c>
      <c r="X156" s="1" t="s">
        <v>1</v>
      </c>
      <c r="Y156" s="2" t="s">
        <v>3</v>
      </c>
      <c r="Z156" s="1" t="s">
        <v>1</v>
      </c>
      <c r="AA156" s="1" t="s">
        <v>1100</v>
      </c>
      <c r="AB156" s="1" t="s">
        <v>1</v>
      </c>
      <c r="AC156" s="2" t="s">
        <v>3</v>
      </c>
      <c r="AD156" s="1" t="s">
        <v>1</v>
      </c>
      <c r="AE156" s="2" t="s">
        <v>726</v>
      </c>
      <c r="AF156" s="1" t="s">
        <v>1</v>
      </c>
      <c r="AG156" s="2" t="s">
        <v>6</v>
      </c>
      <c r="AH156" s="2" t="str">
        <f aca="false">CONCATENATE(A156,B156,C156,D156,E156,F156,G156,H156,I156,J156,K156,L156,M156,N156,O156,P156,Q156,R156,S156,T156,U156,V156,W156,X156,Y156,Z156,AA156,AB156,AC156,AD156,AE156,AF156,AG156)</f>
        <v>insert into catalogos_articulo(clave,nombre,habilitado,created,updated,presentacion_id,tipo_catalogo_id,unimed_id)values('V100437','CHAMPIÑONES REBANADOS LATA DE 2.800 A 2900 KG.','1','2020-10-162','2020-10-07','LTA','9','LTA');</v>
      </c>
      <c r="AI156" s="2" t="s">
        <v>1721</v>
      </c>
    </row>
    <row r="157" customFormat="false" ht="13.8" hidden="false" customHeight="false" outlineLevel="0" collapsed="false">
      <c r="A157" s="2" t="s">
        <v>1097</v>
      </c>
      <c r="B157" s="1" t="s">
        <v>1</v>
      </c>
      <c r="C157" s="2" t="s">
        <v>1722</v>
      </c>
      <c r="D157" s="1" t="s">
        <v>1</v>
      </c>
      <c r="E157" s="2" t="s">
        <v>3</v>
      </c>
      <c r="F157" s="1" t="s">
        <v>1</v>
      </c>
      <c r="G157" s="2" t="s">
        <v>1671</v>
      </c>
      <c r="H157" s="1" t="s">
        <v>1</v>
      </c>
      <c r="I157" s="2" t="s">
        <v>3</v>
      </c>
      <c r="J157" s="1" t="s">
        <v>1</v>
      </c>
      <c r="K157" s="2" t="n">
        <v>1</v>
      </c>
      <c r="L157" s="1" t="s">
        <v>1</v>
      </c>
      <c r="M157" s="2" t="s">
        <v>3</v>
      </c>
      <c r="N157" s="1" t="s">
        <v>1</v>
      </c>
      <c r="O157" s="1" t="s">
        <v>1723</v>
      </c>
      <c r="P157" s="1" t="s">
        <v>1</v>
      </c>
      <c r="Q157" s="2" t="s">
        <v>3</v>
      </c>
      <c r="R157" s="1" t="s">
        <v>1</v>
      </c>
      <c r="S157" s="7" t="s">
        <v>5</v>
      </c>
      <c r="T157" s="1" t="s">
        <v>1</v>
      </c>
      <c r="U157" s="2" t="s">
        <v>3</v>
      </c>
      <c r="V157" s="1" t="s">
        <v>1</v>
      </c>
      <c r="W157" s="2" t="s">
        <v>123</v>
      </c>
      <c r="X157" s="1" t="s">
        <v>1</v>
      </c>
      <c r="Y157" s="2" t="s">
        <v>3</v>
      </c>
      <c r="Z157" s="1" t="s">
        <v>1</v>
      </c>
      <c r="AA157" s="1" t="s">
        <v>1100</v>
      </c>
      <c r="AB157" s="1" t="s">
        <v>1</v>
      </c>
      <c r="AC157" s="2" t="s">
        <v>3</v>
      </c>
      <c r="AD157" s="1" t="s">
        <v>1</v>
      </c>
      <c r="AE157" s="2" t="s">
        <v>123</v>
      </c>
      <c r="AF157" s="1" t="s">
        <v>1</v>
      </c>
      <c r="AG157" s="2" t="s">
        <v>6</v>
      </c>
      <c r="AH157" s="2" t="str">
        <f aca="false">CONCATENATE(A157,B157,C157,D157,E157,F157,G157,H157,I157,J157,K157,L157,M157,N157,O157,P157,Q157,R157,S157,T157,U157,V157,W157,X157,Y157,Z157,AA157,AB157,AC157,AD157,AE157,AF157,AG157)</f>
        <v>insert into catalogos_articulo(clave,nombre,habilitado,created,updated,presentacion_id,tipo_catalogo_id,unimed_id)values('V100906','GALLETAS CON CHISPAS DE CHOCOLATE, CAJA CON 5 PQTS. DE 300 A 450 GRS.','1','2020-10-163','2020-10-07','CJA','9','CJA');</v>
      </c>
      <c r="AI157" s="2" t="s">
        <v>1724</v>
      </c>
    </row>
    <row r="158" customFormat="false" ht="28.35" hidden="false" customHeight="false" outlineLevel="0" collapsed="false">
      <c r="A158" s="2" t="s">
        <v>1097</v>
      </c>
      <c r="B158" s="1" t="s">
        <v>1</v>
      </c>
      <c r="C158" s="2" t="s">
        <v>1725</v>
      </c>
      <c r="D158" s="1" t="s">
        <v>1</v>
      </c>
      <c r="E158" s="2" t="s">
        <v>3</v>
      </c>
      <c r="F158" s="1" t="s">
        <v>1</v>
      </c>
      <c r="G158" s="8" t="s">
        <v>1726</v>
      </c>
      <c r="H158" s="1" t="s">
        <v>1</v>
      </c>
      <c r="I158" s="2" t="s">
        <v>3</v>
      </c>
      <c r="J158" s="1" t="s">
        <v>1</v>
      </c>
      <c r="K158" s="2" t="n">
        <v>1</v>
      </c>
      <c r="L158" s="1" t="s">
        <v>1</v>
      </c>
      <c r="M158" s="2" t="s">
        <v>3</v>
      </c>
      <c r="N158" s="1" t="s">
        <v>1</v>
      </c>
      <c r="O158" s="1" t="s">
        <v>1727</v>
      </c>
      <c r="P158" s="1" t="s">
        <v>1</v>
      </c>
      <c r="Q158" s="2" t="s">
        <v>3</v>
      </c>
      <c r="R158" s="1" t="s">
        <v>1</v>
      </c>
      <c r="S158" s="7" t="s">
        <v>5</v>
      </c>
      <c r="T158" s="1" t="s">
        <v>1</v>
      </c>
      <c r="U158" s="2" t="s">
        <v>3</v>
      </c>
      <c r="V158" s="1" t="s">
        <v>1</v>
      </c>
      <c r="W158" s="2" t="s">
        <v>372</v>
      </c>
      <c r="X158" s="1" t="s">
        <v>1</v>
      </c>
      <c r="Y158" s="2" t="s">
        <v>3</v>
      </c>
      <c r="Z158" s="1" t="s">
        <v>1</v>
      </c>
      <c r="AA158" s="1" t="s">
        <v>1100</v>
      </c>
      <c r="AB158" s="1" t="s">
        <v>1</v>
      </c>
      <c r="AC158" s="2" t="s">
        <v>3</v>
      </c>
      <c r="AD158" s="1" t="s">
        <v>1</v>
      </c>
      <c r="AE158" s="2" t="s">
        <v>372</v>
      </c>
      <c r="AF158" s="1" t="s">
        <v>1</v>
      </c>
      <c r="AG158" s="2" t="s">
        <v>6</v>
      </c>
      <c r="AH158" s="2" t="str">
        <f aca="false">CONCATENATE(A158,B158,C158,D158,E158,F158,G158,H158,I158,J158,K158,L158,M158,N158,O158,P158,Q158,R158,S158,T158,U158,V158,W158,X158,Y158,Z158,AA158,AB158,AC158,AD158,AE158,AF158,AG158)</f>
        <v>insert into catalogos_articulo(clave,nombre,habilitado,created,updated,presentacion_id,tipo_catalogo_id,unimed_id)values('V100980','PIPIAN EN PASTA DE PRIMERA CALIDAD CUBETA C/4 KG._x005F_x000D_
','1','2020-10-164','2020-10-07','CUBETA','9','CUBETA');</v>
      </c>
      <c r="AI158" s="8" t="s">
        <v>1728</v>
      </c>
    </row>
    <row r="159" customFormat="false" ht="13.8" hidden="false" customHeight="false" outlineLevel="0" collapsed="false">
      <c r="A159" s="2" t="s">
        <v>1097</v>
      </c>
      <c r="B159" s="1" t="s">
        <v>1</v>
      </c>
      <c r="C159" s="2" t="s">
        <v>1729</v>
      </c>
      <c r="D159" s="1" t="s">
        <v>1</v>
      </c>
      <c r="E159" s="2" t="s">
        <v>3</v>
      </c>
      <c r="F159" s="1" t="s">
        <v>1</v>
      </c>
      <c r="G159" s="2" t="s">
        <v>1730</v>
      </c>
      <c r="H159" s="1" t="s">
        <v>1</v>
      </c>
      <c r="I159" s="2" t="s">
        <v>3</v>
      </c>
      <c r="J159" s="1" t="s">
        <v>1</v>
      </c>
      <c r="K159" s="2" t="n">
        <v>1</v>
      </c>
      <c r="L159" s="1" t="s">
        <v>1</v>
      </c>
      <c r="M159" s="2" t="s">
        <v>3</v>
      </c>
      <c r="N159" s="1" t="s">
        <v>1</v>
      </c>
      <c r="O159" s="1" t="s">
        <v>1731</v>
      </c>
      <c r="P159" s="1" t="s">
        <v>1</v>
      </c>
      <c r="Q159" s="2" t="s">
        <v>3</v>
      </c>
      <c r="R159" s="1" t="s">
        <v>1</v>
      </c>
      <c r="S159" s="7" t="s">
        <v>5</v>
      </c>
      <c r="T159" s="1" t="s">
        <v>1</v>
      </c>
      <c r="U159" s="2" t="s">
        <v>3</v>
      </c>
      <c r="V159" s="1" t="s">
        <v>1</v>
      </c>
      <c r="W159" s="2" t="s">
        <v>218</v>
      </c>
      <c r="X159" s="1" t="s">
        <v>1</v>
      </c>
      <c r="Y159" s="2" t="s">
        <v>3</v>
      </c>
      <c r="Z159" s="1" t="s">
        <v>1</v>
      </c>
      <c r="AA159" s="1" t="s">
        <v>1100</v>
      </c>
      <c r="AB159" s="1" t="s">
        <v>1</v>
      </c>
      <c r="AC159" s="2" t="s">
        <v>3</v>
      </c>
      <c r="AD159" s="1" t="s">
        <v>1</v>
      </c>
      <c r="AE159" s="2" t="s">
        <v>123</v>
      </c>
      <c r="AF159" s="1" t="s">
        <v>1</v>
      </c>
      <c r="AG159" s="2" t="s">
        <v>6</v>
      </c>
      <c r="AH159" s="2" t="str">
        <f aca="false">CONCATENATE(A159,B159,C159,D159,E159,F159,G159,H159,I159,J159,K159,L159,M159,N159,O159,P159,Q159,R159,S159,T159,U159,V159,W159,X159,Y159,Z159,AA159,AB159,AC159,AD159,AE159,AF159,AG159)</f>
        <v>insert into catalogos_articulo(clave,nombre,habilitado,created,updated,presentacion_id,tipo_catalogo_id,unimed_id)values('V100467','ALIMENTO INFANTIL DE MANGO 2DA. ETAPA CAJA C/ 24 PZAS, 100 GRS.','1','2020-10-165','2020-10-07','CJA24FCO','9','CJA');</v>
      </c>
      <c r="AI159" s="2" t="s">
        <v>1732</v>
      </c>
    </row>
    <row r="160" customFormat="false" ht="13.8" hidden="false" customHeight="false" outlineLevel="0" collapsed="false">
      <c r="A160" s="2" t="s">
        <v>1097</v>
      </c>
      <c r="B160" s="1" t="s">
        <v>1</v>
      </c>
      <c r="C160" s="2" t="s">
        <v>1733</v>
      </c>
      <c r="D160" s="1" t="s">
        <v>1</v>
      </c>
      <c r="E160" s="2" t="s">
        <v>3</v>
      </c>
      <c r="F160" s="1" t="s">
        <v>1</v>
      </c>
      <c r="G160" s="2" t="s">
        <v>1734</v>
      </c>
      <c r="H160" s="1" t="s">
        <v>1</v>
      </c>
      <c r="I160" s="2" t="s">
        <v>3</v>
      </c>
      <c r="J160" s="1" t="s">
        <v>1</v>
      </c>
      <c r="K160" s="2" t="n">
        <v>1</v>
      </c>
      <c r="L160" s="1" t="s">
        <v>1</v>
      </c>
      <c r="M160" s="2" t="s">
        <v>3</v>
      </c>
      <c r="N160" s="1" t="s">
        <v>1</v>
      </c>
      <c r="O160" s="1" t="s">
        <v>1735</v>
      </c>
      <c r="P160" s="1" t="s">
        <v>1</v>
      </c>
      <c r="Q160" s="2" t="s">
        <v>3</v>
      </c>
      <c r="R160" s="1" t="s">
        <v>1</v>
      </c>
      <c r="S160" s="7" t="s">
        <v>5</v>
      </c>
      <c r="T160" s="1" t="s">
        <v>1</v>
      </c>
      <c r="U160" s="2" t="s">
        <v>3</v>
      </c>
      <c r="V160" s="1" t="s">
        <v>1</v>
      </c>
      <c r="W160" s="2" t="s">
        <v>716</v>
      </c>
      <c r="X160" s="1" t="s">
        <v>1</v>
      </c>
      <c r="Y160" s="2" t="s">
        <v>3</v>
      </c>
      <c r="Z160" s="1" t="s">
        <v>1</v>
      </c>
      <c r="AA160" s="1" t="s">
        <v>1100</v>
      </c>
      <c r="AB160" s="1" t="s">
        <v>1</v>
      </c>
      <c r="AC160" s="2" t="s">
        <v>3</v>
      </c>
      <c r="AD160" s="1" t="s">
        <v>1</v>
      </c>
      <c r="AE160" s="2" t="s">
        <v>716</v>
      </c>
      <c r="AF160" s="1" t="s">
        <v>1</v>
      </c>
      <c r="AG160" s="2" t="s">
        <v>6</v>
      </c>
      <c r="AH160" s="2" t="str">
        <f aca="false">CONCATENATE(A160,B160,C160,D160,E160,F160,G160,H160,I160,J160,K160,L160,M160,N160,O160,P160,Q160,R160,S160,T160,U160,V160,W160,X160,Y160,Z160,AA160,AB160,AC160,AD160,AE160,AF160,AG160)</f>
        <v>insert into catalogos_articulo(clave,nombre,habilitado,created,updated,presentacion_id,tipo_catalogo_id,unimed_id)values('V450016','QUESO OAXACA. DE 1ERA. CALIDAD','1','2020-10-166','2020-10-07','KG','9','KG');</v>
      </c>
      <c r="AI160" s="2" t="s">
        <v>1736</v>
      </c>
    </row>
    <row r="161" customFormat="false" ht="13.8" hidden="false" customHeight="false" outlineLevel="0" collapsed="false">
      <c r="A161" s="2" t="s">
        <v>1097</v>
      </c>
      <c r="B161" s="1" t="s">
        <v>1</v>
      </c>
      <c r="C161" s="2" t="s">
        <v>1737</v>
      </c>
      <c r="D161" s="1" t="s">
        <v>1</v>
      </c>
      <c r="E161" s="2" t="s">
        <v>3</v>
      </c>
      <c r="F161" s="1" t="s">
        <v>1</v>
      </c>
      <c r="G161" s="2" t="s">
        <v>1738</v>
      </c>
      <c r="H161" s="1" t="s">
        <v>1</v>
      </c>
      <c r="I161" s="2" t="s">
        <v>3</v>
      </c>
      <c r="J161" s="1" t="s">
        <v>1</v>
      </c>
      <c r="K161" s="2" t="n">
        <v>1</v>
      </c>
      <c r="L161" s="1" t="s">
        <v>1</v>
      </c>
      <c r="M161" s="2" t="s">
        <v>3</v>
      </c>
      <c r="N161" s="1" t="s">
        <v>1</v>
      </c>
      <c r="O161" s="1" t="s">
        <v>1739</v>
      </c>
      <c r="P161" s="1" t="s">
        <v>1</v>
      </c>
      <c r="Q161" s="2" t="s">
        <v>3</v>
      </c>
      <c r="R161" s="1" t="s">
        <v>1</v>
      </c>
      <c r="S161" s="7" t="s">
        <v>5</v>
      </c>
      <c r="T161" s="1" t="s">
        <v>1</v>
      </c>
      <c r="U161" s="2" t="s">
        <v>3</v>
      </c>
      <c r="V161" s="1" t="s">
        <v>1</v>
      </c>
      <c r="W161" s="2" t="s">
        <v>716</v>
      </c>
      <c r="X161" s="1" t="s">
        <v>1</v>
      </c>
      <c r="Y161" s="2" t="s">
        <v>3</v>
      </c>
      <c r="Z161" s="1" t="s">
        <v>1</v>
      </c>
      <c r="AA161" s="1" t="s">
        <v>1100</v>
      </c>
      <c r="AB161" s="1" t="s">
        <v>1</v>
      </c>
      <c r="AC161" s="2" t="s">
        <v>3</v>
      </c>
      <c r="AD161" s="1" t="s">
        <v>1</v>
      </c>
      <c r="AE161" s="2" t="s">
        <v>1740</v>
      </c>
      <c r="AF161" s="1" t="s">
        <v>1</v>
      </c>
      <c r="AG161" s="2" t="s">
        <v>6</v>
      </c>
      <c r="AH161" s="2" t="str">
        <f aca="false">CONCATENATE(A161,B161,C161,D161,E161,F161,G161,H161,I161,J161,K161,L161,M161,N161,O161,P161,Q161,R161,S161,T161,U161,V161,W161,X161,Y161,Z161,AA161,AB161,AC161,AD161,AE161,AF161,AG161)</f>
        <v>insert into catalogos_articulo(clave,nombre,habilitado,created,updated,presentacion_id,tipo_catalogo_id,unimed_id)values('V700135','TORONJA ROJA PIEZA DE 200 A 400 GRS.APROX.','1','2020-10-167','2020-10-07','KG','9','kg');</v>
      </c>
      <c r="AI161" s="2" t="s">
        <v>1741</v>
      </c>
    </row>
    <row r="162" customFormat="false" ht="13.8" hidden="false" customHeight="false" outlineLevel="0" collapsed="false">
      <c r="A162" s="2" t="s">
        <v>1097</v>
      </c>
      <c r="B162" s="1" t="s">
        <v>1</v>
      </c>
      <c r="C162" s="2" t="s">
        <v>1742</v>
      </c>
      <c r="D162" s="1" t="s">
        <v>1</v>
      </c>
      <c r="E162" s="2" t="s">
        <v>3</v>
      </c>
      <c r="F162" s="1" t="s">
        <v>1</v>
      </c>
      <c r="G162" s="2" t="s">
        <v>1743</v>
      </c>
      <c r="H162" s="1" t="s">
        <v>1</v>
      </c>
      <c r="I162" s="2" t="s">
        <v>3</v>
      </c>
      <c r="J162" s="1" t="s">
        <v>1</v>
      </c>
      <c r="K162" s="2" t="n">
        <v>1</v>
      </c>
      <c r="L162" s="1" t="s">
        <v>1</v>
      </c>
      <c r="M162" s="2" t="s">
        <v>3</v>
      </c>
      <c r="N162" s="1" t="s">
        <v>1</v>
      </c>
      <c r="O162" s="1" t="s">
        <v>1744</v>
      </c>
      <c r="P162" s="1" t="s">
        <v>1</v>
      </c>
      <c r="Q162" s="2" t="s">
        <v>3</v>
      </c>
      <c r="R162" s="1" t="s">
        <v>1</v>
      </c>
      <c r="S162" s="7" t="s">
        <v>5</v>
      </c>
      <c r="T162" s="1" t="s">
        <v>1</v>
      </c>
      <c r="U162" s="2" t="s">
        <v>3</v>
      </c>
      <c r="V162" s="1" t="s">
        <v>1</v>
      </c>
      <c r="W162" s="2" t="s">
        <v>55</v>
      </c>
      <c r="X162" s="1" t="s">
        <v>1</v>
      </c>
      <c r="Y162" s="2" t="s">
        <v>3</v>
      </c>
      <c r="Z162" s="1" t="s">
        <v>1</v>
      </c>
      <c r="AA162" s="1" t="s">
        <v>1100</v>
      </c>
      <c r="AB162" s="1" t="s">
        <v>1</v>
      </c>
      <c r="AC162" s="2" t="s">
        <v>3</v>
      </c>
      <c r="AD162" s="1" t="s">
        <v>1</v>
      </c>
      <c r="AE162" s="2" t="s">
        <v>55</v>
      </c>
      <c r="AF162" s="1" t="s">
        <v>1</v>
      </c>
      <c r="AG162" s="2" t="s">
        <v>6</v>
      </c>
      <c r="AH162" s="2" t="str">
        <f aca="false">CONCATENATE(A162,B162,C162,D162,E162,F162,G162,H162,I162,J162,K162,L162,M162,N162,O162,P162,Q162,R162,S162,T162,U162,V162,W162,X162,Y162,Z162,AA162,AB162,AC162,AD162,AE162,AF162,AG162)</f>
        <v>insert into catalogos_articulo(clave,nombre,habilitado,created,updated,presentacion_id,tipo_catalogo_id,unimed_id)values('V100035','GELATINA EN POLVO VARIOS SABORES (AGUA) BOLSA DE 700 A 850 GRS','1','2020-10-168','2020-10-07','BSA','9','BSA');</v>
      </c>
      <c r="AI162" s="2" t="s">
        <v>1745</v>
      </c>
    </row>
    <row r="163" customFormat="false" ht="13.8" hidden="false" customHeight="false" outlineLevel="0" collapsed="false">
      <c r="A163" s="2" t="s">
        <v>1097</v>
      </c>
      <c r="B163" s="1" t="s">
        <v>1</v>
      </c>
      <c r="C163" s="2" t="s">
        <v>1746</v>
      </c>
      <c r="D163" s="1" t="s">
        <v>1</v>
      </c>
      <c r="E163" s="2" t="s">
        <v>3</v>
      </c>
      <c r="F163" s="1" t="s">
        <v>1</v>
      </c>
      <c r="G163" s="2" t="s">
        <v>1747</v>
      </c>
      <c r="H163" s="1" t="s">
        <v>1</v>
      </c>
      <c r="I163" s="2" t="s">
        <v>3</v>
      </c>
      <c r="J163" s="1" t="s">
        <v>1</v>
      </c>
      <c r="K163" s="2" t="n">
        <v>1</v>
      </c>
      <c r="L163" s="1" t="s">
        <v>1</v>
      </c>
      <c r="M163" s="2" t="s">
        <v>3</v>
      </c>
      <c r="N163" s="1" t="s">
        <v>1</v>
      </c>
      <c r="O163" s="1" t="s">
        <v>1748</v>
      </c>
      <c r="P163" s="1" t="s">
        <v>1</v>
      </c>
      <c r="Q163" s="2" t="s">
        <v>3</v>
      </c>
      <c r="R163" s="1" t="s">
        <v>1</v>
      </c>
      <c r="S163" s="7" t="s">
        <v>5</v>
      </c>
      <c r="T163" s="1" t="s">
        <v>1</v>
      </c>
      <c r="U163" s="2" t="s">
        <v>3</v>
      </c>
      <c r="V163" s="1" t="s">
        <v>1</v>
      </c>
      <c r="W163" s="2" t="s">
        <v>847</v>
      </c>
      <c r="X163" s="1" t="s">
        <v>1</v>
      </c>
      <c r="Y163" s="2" t="s">
        <v>3</v>
      </c>
      <c r="Z163" s="1" t="s">
        <v>1</v>
      </c>
      <c r="AA163" s="1" t="s">
        <v>1100</v>
      </c>
      <c r="AB163" s="1" t="s">
        <v>1</v>
      </c>
      <c r="AC163" s="2" t="s">
        <v>3</v>
      </c>
      <c r="AD163" s="1" t="s">
        <v>1</v>
      </c>
      <c r="AE163" s="2" t="s">
        <v>847</v>
      </c>
      <c r="AF163" s="1" t="s">
        <v>1</v>
      </c>
      <c r="AG163" s="2" t="s">
        <v>6</v>
      </c>
      <c r="AH163" s="2" t="str">
        <f aca="false">CONCATENATE(A163,B163,C163,D163,E163,F163,G163,H163,I163,J163,K163,L163,M163,N163,O163,P163,Q163,R163,S163,T163,U163,V163,W163,X163,Y163,Z163,AA163,AB163,AC163,AD163,AE163,AF163,AG163)</f>
        <v>insert into catalogos_articulo(clave,nombre,habilitado,created,updated,presentacion_id,tipo_catalogo_id,unimed_id)values('V100833','MANTECADAS DE VAINILLA PQTE DE 120 A 130 GRS. CON 4 PIEZAS','1','2020-10-169','2020-10-07','PQTE','9','PQTE');</v>
      </c>
      <c r="AI163" s="2" t="s">
        <v>1749</v>
      </c>
    </row>
    <row r="164" customFormat="false" ht="13.8" hidden="false" customHeight="false" outlineLevel="0" collapsed="false">
      <c r="A164" s="2" t="s">
        <v>1097</v>
      </c>
      <c r="B164" s="1" t="s">
        <v>1</v>
      </c>
      <c r="C164" s="2" t="s">
        <v>1750</v>
      </c>
      <c r="D164" s="1" t="s">
        <v>1</v>
      </c>
      <c r="E164" s="2" t="s">
        <v>3</v>
      </c>
      <c r="F164" s="1" t="s">
        <v>1</v>
      </c>
      <c r="G164" s="2" t="s">
        <v>1751</v>
      </c>
      <c r="H164" s="1" t="s">
        <v>1</v>
      </c>
      <c r="I164" s="2" t="s">
        <v>3</v>
      </c>
      <c r="J164" s="1" t="s">
        <v>1</v>
      </c>
      <c r="K164" s="2" t="n">
        <v>1</v>
      </c>
      <c r="L164" s="1" t="s">
        <v>1</v>
      </c>
      <c r="M164" s="2" t="s">
        <v>3</v>
      </c>
      <c r="N164" s="1" t="s">
        <v>1</v>
      </c>
      <c r="O164" s="1" t="s">
        <v>1752</v>
      </c>
      <c r="P164" s="1" t="s">
        <v>1</v>
      </c>
      <c r="Q164" s="2" t="s">
        <v>3</v>
      </c>
      <c r="R164" s="1" t="s">
        <v>1</v>
      </c>
      <c r="S164" s="7" t="s">
        <v>5</v>
      </c>
      <c r="T164" s="1" t="s">
        <v>1</v>
      </c>
      <c r="U164" s="2" t="s">
        <v>3</v>
      </c>
      <c r="V164" s="1" t="s">
        <v>1</v>
      </c>
      <c r="W164" s="2" t="s">
        <v>716</v>
      </c>
      <c r="X164" s="1" t="s">
        <v>1</v>
      </c>
      <c r="Y164" s="2" t="s">
        <v>3</v>
      </c>
      <c r="Z164" s="1" t="s">
        <v>1</v>
      </c>
      <c r="AA164" s="1" t="s">
        <v>1100</v>
      </c>
      <c r="AB164" s="1" t="s">
        <v>1</v>
      </c>
      <c r="AC164" s="2" t="s">
        <v>3</v>
      </c>
      <c r="AD164" s="1" t="s">
        <v>1</v>
      </c>
      <c r="AE164" s="2" t="s">
        <v>716</v>
      </c>
      <c r="AF164" s="1" t="s">
        <v>1</v>
      </c>
      <c r="AG164" s="2" t="s">
        <v>6</v>
      </c>
      <c r="AH164" s="2" t="str">
        <f aca="false">CONCATENATE(A164,B164,C164,D164,E164,F164,G164,H164,I164,J164,K164,L164,M164,N164,O164,P164,Q164,R164,S164,T164,U164,V164,W164,X164,Y164,Z164,AA164,AB164,AC164,AD164,AE164,AF164,AG164)</f>
        <v>insert into catalogos_articulo(clave,nombre,habilitado,created,updated,presentacion_id,tipo_catalogo_id,unimed_id)values('v700042','CEBOLLA MORADA LIMPIA DE 200 A 300 GRS,SIN REMBLANDECIMIENTOS.','1','2020-10-170','2020-10-07','KG','9','KG');</v>
      </c>
      <c r="AI164" s="2" t="s">
        <v>1753</v>
      </c>
    </row>
    <row r="165" customFormat="false" ht="13.8" hidden="false" customHeight="false" outlineLevel="0" collapsed="false">
      <c r="A165" s="2" t="s">
        <v>1097</v>
      </c>
      <c r="B165" s="1" t="s">
        <v>1</v>
      </c>
      <c r="C165" s="2" t="s">
        <v>1754</v>
      </c>
      <c r="D165" s="1" t="s">
        <v>1</v>
      </c>
      <c r="E165" s="2" t="s">
        <v>3</v>
      </c>
      <c r="F165" s="1" t="s">
        <v>1</v>
      </c>
      <c r="G165" s="2" t="s">
        <v>1755</v>
      </c>
      <c r="H165" s="1" t="s">
        <v>1</v>
      </c>
      <c r="I165" s="2" t="s">
        <v>3</v>
      </c>
      <c r="J165" s="1" t="s">
        <v>1</v>
      </c>
      <c r="K165" s="2" t="n">
        <v>1</v>
      </c>
      <c r="L165" s="1" t="s">
        <v>1</v>
      </c>
      <c r="M165" s="2" t="s">
        <v>3</v>
      </c>
      <c r="N165" s="1" t="s">
        <v>1</v>
      </c>
      <c r="O165" s="1" t="s">
        <v>1756</v>
      </c>
      <c r="P165" s="1" t="s">
        <v>1</v>
      </c>
      <c r="Q165" s="2" t="s">
        <v>3</v>
      </c>
      <c r="R165" s="1" t="s">
        <v>1</v>
      </c>
      <c r="S165" s="7" t="s">
        <v>5</v>
      </c>
      <c r="T165" s="1" t="s">
        <v>1</v>
      </c>
      <c r="U165" s="2" t="s">
        <v>3</v>
      </c>
      <c r="V165" s="1" t="s">
        <v>1</v>
      </c>
      <c r="W165" s="2" t="s">
        <v>847</v>
      </c>
      <c r="X165" s="1" t="s">
        <v>1</v>
      </c>
      <c r="Y165" s="2" t="s">
        <v>3</v>
      </c>
      <c r="Z165" s="1" t="s">
        <v>1</v>
      </c>
      <c r="AA165" s="1" t="s">
        <v>1100</v>
      </c>
      <c r="AB165" s="1" t="s">
        <v>1</v>
      </c>
      <c r="AC165" s="2" t="s">
        <v>3</v>
      </c>
      <c r="AD165" s="1" t="s">
        <v>1</v>
      </c>
      <c r="AE165" s="2" t="s">
        <v>847</v>
      </c>
      <c r="AF165" s="1" t="s">
        <v>1</v>
      </c>
      <c r="AG165" s="2" t="s">
        <v>6</v>
      </c>
      <c r="AH165" s="2" t="str">
        <f aca="false">CONCATENATE(A165,B165,C165,D165,E165,F165,G165,H165,I165,J165,K165,L165,M165,N165,O165,P165,Q165,R165,S165,T165,U165,V165,W165,X165,Y165,Z165,AA165,AB165,AC165,AD165,AE165,AF165,AG165)</f>
        <v>insert into catalogos_articulo(clave,nombre,habilitado,created,updated,presentacion_id,tipo_catalogo_id,unimed_id)values('V100908.','HOJUELAS DE MAIZ TOSTADAS C/14 VIT. Y MINERALES. PQTE.INDIVIDUAL DE 25 A 30 GRS.','1','2020-10-171','2020-10-07','PQTE','9','PQTE');</v>
      </c>
      <c r="AI165" s="2" t="s">
        <v>1757</v>
      </c>
    </row>
    <row r="166" customFormat="false" ht="13.8" hidden="false" customHeight="false" outlineLevel="0" collapsed="false">
      <c r="A166" s="2" t="s">
        <v>1097</v>
      </c>
      <c r="B166" s="1" t="s">
        <v>1</v>
      </c>
      <c r="C166" s="2" t="s">
        <v>1758</v>
      </c>
      <c r="D166" s="1" t="s">
        <v>1</v>
      </c>
      <c r="E166" s="2" t="s">
        <v>3</v>
      </c>
      <c r="F166" s="1" t="s">
        <v>1</v>
      </c>
      <c r="G166" s="2" t="s">
        <v>1759</v>
      </c>
      <c r="H166" s="1" t="s">
        <v>1</v>
      </c>
      <c r="I166" s="2" t="s">
        <v>3</v>
      </c>
      <c r="J166" s="1" t="s">
        <v>1</v>
      </c>
      <c r="K166" s="2" t="n">
        <v>1</v>
      </c>
      <c r="L166" s="1" t="s">
        <v>1</v>
      </c>
      <c r="M166" s="2" t="s">
        <v>3</v>
      </c>
      <c r="N166" s="1" t="s">
        <v>1</v>
      </c>
      <c r="O166" s="1" t="s">
        <v>1760</v>
      </c>
      <c r="P166" s="1" t="s">
        <v>1</v>
      </c>
      <c r="Q166" s="2" t="s">
        <v>3</v>
      </c>
      <c r="R166" s="1" t="s">
        <v>1</v>
      </c>
      <c r="S166" s="7" t="s">
        <v>5</v>
      </c>
      <c r="T166" s="1" t="s">
        <v>1</v>
      </c>
      <c r="U166" s="2" t="s">
        <v>3</v>
      </c>
      <c r="V166" s="1" t="s">
        <v>1</v>
      </c>
      <c r="W166" s="2" t="s">
        <v>55</v>
      </c>
      <c r="X166" s="1" t="s">
        <v>1</v>
      </c>
      <c r="Y166" s="2" t="s">
        <v>3</v>
      </c>
      <c r="Z166" s="1" t="s">
        <v>1</v>
      </c>
      <c r="AA166" s="1" t="s">
        <v>1100</v>
      </c>
      <c r="AB166" s="1" t="s">
        <v>1</v>
      </c>
      <c r="AC166" s="2" t="s">
        <v>3</v>
      </c>
      <c r="AD166" s="1" t="s">
        <v>1</v>
      </c>
      <c r="AE166" s="2" t="s">
        <v>55</v>
      </c>
      <c r="AF166" s="1" t="s">
        <v>1</v>
      </c>
      <c r="AG166" s="2" t="s">
        <v>6</v>
      </c>
      <c r="AH166" s="2" t="str">
        <f aca="false">CONCATENATE(A166,B166,C166,D166,E166,F166,G166,H166,I166,J166,K166,L166,M166,N166,O166,P166,Q166,R166,S166,T166,U166,V166,W166,X166,Y166,Z166,AA166,AB166,AC166,AD166,AE166,AF166,AG166)</f>
        <v>insert into catalogos_articulo(clave,nombre,habilitado,created,updated,presentacion_id,tipo_catalogo_id,unimed_id)values('V100717','FRIJOL NEGRO ENTERO LIMPIO PQTE C/1 KG','1','2020-10-172','2020-10-07','BSA','9','BSA');</v>
      </c>
      <c r="AI166" s="2" t="s">
        <v>1761</v>
      </c>
    </row>
    <row r="167" customFormat="false" ht="28.35" hidden="false" customHeight="false" outlineLevel="0" collapsed="false">
      <c r="A167" s="2" t="s">
        <v>1097</v>
      </c>
      <c r="B167" s="1" t="s">
        <v>1</v>
      </c>
      <c r="C167" s="2" t="s">
        <v>1762</v>
      </c>
      <c r="D167" s="1" t="s">
        <v>1</v>
      </c>
      <c r="E167" s="2" t="s">
        <v>3</v>
      </c>
      <c r="F167" s="1" t="s">
        <v>1</v>
      </c>
      <c r="G167" s="8" t="s">
        <v>1763</v>
      </c>
      <c r="H167" s="1" t="s">
        <v>1</v>
      </c>
      <c r="I167" s="2" t="s">
        <v>3</v>
      </c>
      <c r="J167" s="1" t="s">
        <v>1</v>
      </c>
      <c r="K167" s="2" t="n">
        <v>1</v>
      </c>
      <c r="L167" s="1" t="s">
        <v>1</v>
      </c>
      <c r="M167" s="2" t="s">
        <v>3</v>
      </c>
      <c r="N167" s="1" t="s">
        <v>1</v>
      </c>
      <c r="O167" s="1" t="s">
        <v>1764</v>
      </c>
      <c r="P167" s="1" t="s">
        <v>1</v>
      </c>
      <c r="Q167" s="2" t="s">
        <v>3</v>
      </c>
      <c r="R167" s="1" t="s">
        <v>1</v>
      </c>
      <c r="S167" s="7" t="s">
        <v>5</v>
      </c>
      <c r="T167" s="1" t="s">
        <v>1</v>
      </c>
      <c r="U167" s="2" t="s">
        <v>3</v>
      </c>
      <c r="V167" s="1" t="s">
        <v>1</v>
      </c>
      <c r="W167" s="2" t="s">
        <v>123</v>
      </c>
      <c r="X167" s="1" t="s">
        <v>1</v>
      </c>
      <c r="Y167" s="2" t="s">
        <v>3</v>
      </c>
      <c r="Z167" s="1" t="s">
        <v>1</v>
      </c>
      <c r="AA167" s="1" t="s">
        <v>1100</v>
      </c>
      <c r="AB167" s="1" t="s">
        <v>1</v>
      </c>
      <c r="AC167" s="2" t="s">
        <v>3</v>
      </c>
      <c r="AD167" s="1" t="s">
        <v>1</v>
      </c>
      <c r="AE167" s="2" t="s">
        <v>123</v>
      </c>
      <c r="AF167" s="1" t="s">
        <v>1</v>
      </c>
      <c r="AG167" s="2" t="s">
        <v>6</v>
      </c>
      <c r="AH167" s="2" t="str">
        <f aca="false">CONCATENATE(A167,B167,C167,D167,E167,F167,G167,H167,I167,J167,K167,L167,M167,N167,O167,P167,Q167,R167,S167,T167,U167,V167,W167,X167,Y167,Z167,AA167,AB167,AC167,AD167,AE167,AF167,AG167)</f>
        <v>insert into catalogos_articulo(clave,nombre,habilitado,created,updated,presentacion_id,tipo_catalogo_id,unimed_id)values('V100971','COMBINADO DE GALLETA ENVUELTA INDIVIDUAL SIN COLORANTES SABORIZANTE ARTIFICIAL CAJA DE 300 A 440 GRS_x005F_x000D_
','1','2020-10-173','2020-10-07','CJA','9','CJA');</v>
      </c>
      <c r="AI167" s="8" t="s">
        <v>1765</v>
      </c>
    </row>
    <row r="168" customFormat="false" ht="13.8" hidden="false" customHeight="false" outlineLevel="0" collapsed="false">
      <c r="A168" s="2" t="s">
        <v>1097</v>
      </c>
      <c r="B168" s="1" t="s">
        <v>1</v>
      </c>
      <c r="C168" s="2" t="s">
        <v>1766</v>
      </c>
      <c r="D168" s="1" t="s">
        <v>1</v>
      </c>
      <c r="E168" s="2" t="s">
        <v>3</v>
      </c>
      <c r="F168" s="1" t="s">
        <v>1</v>
      </c>
      <c r="G168" s="2" t="s">
        <v>1767</v>
      </c>
      <c r="H168" s="1" t="s">
        <v>1</v>
      </c>
      <c r="I168" s="2" t="s">
        <v>3</v>
      </c>
      <c r="J168" s="1" t="s">
        <v>1</v>
      </c>
      <c r="K168" s="2" t="n">
        <v>1</v>
      </c>
      <c r="L168" s="1" t="s">
        <v>1</v>
      </c>
      <c r="M168" s="2" t="s">
        <v>3</v>
      </c>
      <c r="N168" s="1" t="s">
        <v>1</v>
      </c>
      <c r="O168" s="1" t="s">
        <v>1768</v>
      </c>
      <c r="P168" s="1" t="s">
        <v>1</v>
      </c>
      <c r="Q168" s="2" t="s">
        <v>3</v>
      </c>
      <c r="R168" s="1" t="s">
        <v>1</v>
      </c>
      <c r="S168" s="7" t="s">
        <v>5</v>
      </c>
      <c r="T168" s="1" t="s">
        <v>1</v>
      </c>
      <c r="U168" s="2" t="s">
        <v>3</v>
      </c>
      <c r="V168" s="1" t="s">
        <v>1</v>
      </c>
      <c r="W168" s="2" t="s">
        <v>559</v>
      </c>
      <c r="X168" s="1" t="s">
        <v>1</v>
      </c>
      <c r="Y168" s="2" t="s">
        <v>3</v>
      </c>
      <c r="Z168" s="1" t="s">
        <v>1</v>
      </c>
      <c r="AA168" s="1" t="s">
        <v>1100</v>
      </c>
      <c r="AB168" s="1" t="s">
        <v>1</v>
      </c>
      <c r="AC168" s="2" t="s">
        <v>3</v>
      </c>
      <c r="AD168" s="1" t="s">
        <v>1</v>
      </c>
      <c r="AE168" s="2" t="s">
        <v>559</v>
      </c>
      <c r="AF168" s="1" t="s">
        <v>1</v>
      </c>
      <c r="AG168" s="2" t="s">
        <v>6</v>
      </c>
      <c r="AH168" s="2" t="str">
        <f aca="false">CONCATENATE(A168,B168,C168,D168,E168,F168,G168,H168,I168,J168,K168,L168,M168,N168,O168,P168,Q168,R168,S168,T168,U168,V168,W168,X168,Y168,Z168,AA168,AB168,AC168,AD168,AE168,AF168,AG168)</f>
        <v>insert into catalogos_articulo(clave,nombre,habilitado,created,updated,presentacion_id,tipo_catalogo_id,unimed_id)values('V100844','CEREZA ROJA EN ALMIBAR, FCO DE 900 GR A 1 KG.','1','2020-10-174','2020-10-07','FCO','9','FCO');</v>
      </c>
      <c r="AI168" s="2" t="s">
        <v>1769</v>
      </c>
    </row>
    <row r="169" customFormat="false" ht="13.8" hidden="false" customHeight="false" outlineLevel="0" collapsed="false">
      <c r="A169" s="2" t="s">
        <v>1097</v>
      </c>
      <c r="B169" s="1" t="s">
        <v>1</v>
      </c>
      <c r="C169" s="2" t="s">
        <v>1770</v>
      </c>
      <c r="D169" s="1" t="s">
        <v>1</v>
      </c>
      <c r="E169" s="2" t="s">
        <v>3</v>
      </c>
      <c r="F169" s="1" t="s">
        <v>1</v>
      </c>
      <c r="G169" s="2" t="s">
        <v>1771</v>
      </c>
      <c r="H169" s="1" t="s">
        <v>1</v>
      </c>
      <c r="I169" s="2" t="s">
        <v>3</v>
      </c>
      <c r="J169" s="1" t="s">
        <v>1</v>
      </c>
      <c r="K169" s="2" t="n">
        <v>1</v>
      </c>
      <c r="L169" s="1" t="s">
        <v>1</v>
      </c>
      <c r="M169" s="2" t="s">
        <v>3</v>
      </c>
      <c r="N169" s="1" t="s">
        <v>1</v>
      </c>
      <c r="O169" s="1" t="s">
        <v>1772</v>
      </c>
      <c r="P169" s="1" t="s">
        <v>1</v>
      </c>
      <c r="Q169" s="2" t="s">
        <v>3</v>
      </c>
      <c r="R169" s="1" t="s">
        <v>1</v>
      </c>
      <c r="S169" s="7" t="s">
        <v>5</v>
      </c>
      <c r="T169" s="1" t="s">
        <v>1</v>
      </c>
      <c r="U169" s="2" t="s">
        <v>3</v>
      </c>
      <c r="V169" s="1" t="s">
        <v>1</v>
      </c>
      <c r="W169" s="2" t="s">
        <v>716</v>
      </c>
      <c r="X169" s="1" t="s">
        <v>1</v>
      </c>
      <c r="Y169" s="2" t="s">
        <v>3</v>
      </c>
      <c r="Z169" s="1" t="s">
        <v>1</v>
      </c>
      <c r="AA169" s="1" t="s">
        <v>1100</v>
      </c>
      <c r="AB169" s="1" t="s">
        <v>1</v>
      </c>
      <c r="AC169" s="2" t="s">
        <v>3</v>
      </c>
      <c r="AD169" s="1" t="s">
        <v>1</v>
      </c>
      <c r="AE169" s="2" t="s">
        <v>716</v>
      </c>
      <c r="AF169" s="1" t="s">
        <v>1</v>
      </c>
      <c r="AG169" s="2" t="s">
        <v>6</v>
      </c>
      <c r="AH169" s="2" t="str">
        <f aca="false">CONCATENATE(A169,B169,C169,D169,E169,F169,G169,H169,I169,J169,K169,L169,M169,N169,O169,P169,Q169,R169,S169,T169,U169,V169,W169,X169,Y169,Z169,AA169,AB169,AC169,AD169,AE169,AF169,AG169)</f>
        <v>insert into catalogos_articulo(clave,nombre,habilitado,created,updated,presentacion_id,tipo_catalogo_id,unimed_id)values('V600003','PECHUGA DE POLLO EN BISTEK DE 120 GRS PIEZA','1','2020-10-175','2020-10-07','KG','9','KG');</v>
      </c>
      <c r="AI169" s="2" t="s">
        <v>1773</v>
      </c>
    </row>
    <row r="170" customFormat="false" ht="13.8" hidden="false" customHeight="false" outlineLevel="0" collapsed="false">
      <c r="A170" s="2" t="s">
        <v>1097</v>
      </c>
      <c r="B170" s="1" t="s">
        <v>1</v>
      </c>
      <c r="C170" s="2" t="s">
        <v>1774</v>
      </c>
      <c r="D170" s="1" t="s">
        <v>1</v>
      </c>
      <c r="E170" s="2" t="s">
        <v>3</v>
      </c>
      <c r="F170" s="1" t="s">
        <v>1</v>
      </c>
      <c r="G170" s="2" t="s">
        <v>1775</v>
      </c>
      <c r="H170" s="1" t="s">
        <v>1</v>
      </c>
      <c r="I170" s="2" t="s">
        <v>3</v>
      </c>
      <c r="J170" s="1" t="s">
        <v>1</v>
      </c>
      <c r="K170" s="2" t="n">
        <v>1</v>
      </c>
      <c r="L170" s="1" t="s">
        <v>1</v>
      </c>
      <c r="M170" s="2" t="s">
        <v>3</v>
      </c>
      <c r="N170" s="1" t="s">
        <v>1</v>
      </c>
      <c r="O170" s="1" t="s">
        <v>1776</v>
      </c>
      <c r="P170" s="1" t="s">
        <v>1</v>
      </c>
      <c r="Q170" s="2" t="s">
        <v>3</v>
      </c>
      <c r="R170" s="1" t="s">
        <v>1</v>
      </c>
      <c r="S170" s="7" t="s">
        <v>5</v>
      </c>
      <c r="T170" s="1" t="s">
        <v>1</v>
      </c>
      <c r="U170" s="2" t="s">
        <v>3</v>
      </c>
      <c r="V170" s="1" t="s">
        <v>1</v>
      </c>
      <c r="W170" s="2" t="s">
        <v>1777</v>
      </c>
      <c r="X170" s="1" t="s">
        <v>1</v>
      </c>
      <c r="Y170" s="2" t="s">
        <v>3</v>
      </c>
      <c r="Z170" s="1" t="s">
        <v>1</v>
      </c>
      <c r="AA170" s="1" t="s">
        <v>1100</v>
      </c>
      <c r="AB170" s="1" t="s">
        <v>1</v>
      </c>
      <c r="AC170" s="2" t="s">
        <v>3</v>
      </c>
      <c r="AD170" s="1" t="s">
        <v>1</v>
      </c>
      <c r="AE170" s="2" t="s">
        <v>1777</v>
      </c>
      <c r="AF170" s="1" t="s">
        <v>1</v>
      </c>
      <c r="AG170" s="2" t="s">
        <v>6</v>
      </c>
      <c r="AH170" s="2" t="str">
        <f aca="false">CONCATENATE(A170,B170,C170,D170,E170,F170,G170,H170,I170,J170,K170,L170,M170,N170,O170,P170,Q170,R170,S170,T170,U170,V170,W170,X170,Y170,Z170,AA170,AB170,AC170,AD170,AE170,AF170,AG170)</f>
        <v>insert into catalogos_articulo(clave,nombre,habilitado,created,updated,presentacion_id,tipo_catalogo_id,unimed_id)values('V700149','PERA MANTEQUILLA DE 180 A 200 GR. APROXIMADAMENTE','1','2020-10-176','2020-10-07','kilo','9','kilo');</v>
      </c>
      <c r="AI170" s="2" t="s">
        <v>1778</v>
      </c>
    </row>
    <row r="171" customFormat="false" ht="13.8" hidden="false" customHeight="false" outlineLevel="0" collapsed="false">
      <c r="A171" s="2" t="s">
        <v>1097</v>
      </c>
      <c r="B171" s="1" t="s">
        <v>1</v>
      </c>
      <c r="C171" s="2" t="s">
        <v>1779</v>
      </c>
      <c r="D171" s="1" t="s">
        <v>1</v>
      </c>
      <c r="E171" s="2" t="s">
        <v>3</v>
      </c>
      <c r="F171" s="1" t="s">
        <v>1</v>
      </c>
      <c r="G171" s="2" t="s">
        <v>1780</v>
      </c>
      <c r="H171" s="1" t="s">
        <v>1</v>
      </c>
      <c r="I171" s="2" t="s">
        <v>3</v>
      </c>
      <c r="J171" s="1" t="s">
        <v>1</v>
      </c>
      <c r="K171" s="2" t="n">
        <v>1</v>
      </c>
      <c r="L171" s="1" t="s">
        <v>1</v>
      </c>
      <c r="M171" s="2" t="s">
        <v>3</v>
      </c>
      <c r="N171" s="1" t="s">
        <v>1</v>
      </c>
      <c r="O171" s="1" t="s">
        <v>1781</v>
      </c>
      <c r="P171" s="1" t="s">
        <v>1</v>
      </c>
      <c r="Q171" s="2" t="s">
        <v>3</v>
      </c>
      <c r="R171" s="1" t="s">
        <v>1</v>
      </c>
      <c r="S171" s="7" t="s">
        <v>5</v>
      </c>
      <c r="T171" s="1" t="s">
        <v>1</v>
      </c>
      <c r="U171" s="2" t="s">
        <v>3</v>
      </c>
      <c r="V171" s="1" t="s">
        <v>1</v>
      </c>
      <c r="W171" s="2" t="s">
        <v>716</v>
      </c>
      <c r="X171" s="1" t="s">
        <v>1</v>
      </c>
      <c r="Y171" s="2" t="s">
        <v>3</v>
      </c>
      <c r="Z171" s="1" t="s">
        <v>1</v>
      </c>
      <c r="AA171" s="1" t="s">
        <v>1100</v>
      </c>
      <c r="AB171" s="1" t="s">
        <v>1</v>
      </c>
      <c r="AC171" s="2" t="s">
        <v>3</v>
      </c>
      <c r="AD171" s="1" t="s">
        <v>1</v>
      </c>
      <c r="AE171" s="2" t="s">
        <v>716</v>
      </c>
      <c r="AF171" s="1" t="s">
        <v>1</v>
      </c>
      <c r="AG171" s="2" t="s">
        <v>6</v>
      </c>
      <c r="AH171" s="2" t="str">
        <f aca="false">CONCATENATE(A171,B171,C171,D171,E171,F171,G171,H171,I171,J171,K171,L171,M171,N171,O171,P171,Q171,R171,S171,T171,U171,V171,W171,X171,Y171,Z171,AA171,AB171,AC171,AD171,AE171,AF171,AG171)</f>
        <v>insert into catalogos_articulo(clave,nombre,habilitado,created,updated,presentacion_id,tipo_catalogo_id,unimed_id)values('V700060','ESPINACA HOJA ENTERA,VERDE BRILLANTE,SIN SIGNOS DE PUTREFACCION O DESHIDRATACION.','1','2020-10-177','2020-10-07','KG','9','KG');</v>
      </c>
      <c r="AI171" s="2" t="s">
        <v>1782</v>
      </c>
    </row>
    <row r="172" customFormat="false" ht="13.8" hidden="false" customHeight="false" outlineLevel="0" collapsed="false">
      <c r="A172" s="2" t="s">
        <v>1097</v>
      </c>
      <c r="B172" s="1" t="s">
        <v>1</v>
      </c>
      <c r="C172" s="2" t="s">
        <v>1783</v>
      </c>
      <c r="D172" s="1" t="s">
        <v>1</v>
      </c>
      <c r="E172" s="2" t="s">
        <v>3</v>
      </c>
      <c r="F172" s="1" t="s">
        <v>1</v>
      </c>
      <c r="G172" s="2" t="s">
        <v>1784</v>
      </c>
      <c r="H172" s="1" t="s">
        <v>1</v>
      </c>
      <c r="I172" s="2" t="s">
        <v>3</v>
      </c>
      <c r="J172" s="1" t="s">
        <v>1</v>
      </c>
      <c r="K172" s="2" t="n">
        <v>1</v>
      </c>
      <c r="L172" s="1" t="s">
        <v>1</v>
      </c>
      <c r="M172" s="2" t="s">
        <v>3</v>
      </c>
      <c r="N172" s="1" t="s">
        <v>1</v>
      </c>
      <c r="O172" s="1" t="s">
        <v>1785</v>
      </c>
      <c r="P172" s="1" t="s">
        <v>1</v>
      </c>
      <c r="Q172" s="2" t="s">
        <v>3</v>
      </c>
      <c r="R172" s="1" t="s">
        <v>1</v>
      </c>
      <c r="S172" s="7" t="s">
        <v>5</v>
      </c>
      <c r="T172" s="1" t="s">
        <v>1</v>
      </c>
      <c r="U172" s="2" t="s">
        <v>3</v>
      </c>
      <c r="V172" s="1" t="s">
        <v>1</v>
      </c>
      <c r="W172" s="2" t="s">
        <v>2</v>
      </c>
      <c r="X172" s="1" t="s">
        <v>1</v>
      </c>
      <c r="Y172" s="2" t="s">
        <v>3</v>
      </c>
      <c r="Z172" s="1" t="s">
        <v>1</v>
      </c>
      <c r="AA172" s="1" t="s">
        <v>1100</v>
      </c>
      <c r="AB172" s="1" t="s">
        <v>1</v>
      </c>
      <c r="AC172" s="2" t="s">
        <v>3</v>
      </c>
      <c r="AD172" s="1" t="s">
        <v>1</v>
      </c>
      <c r="AE172" s="2" t="s">
        <v>706</v>
      </c>
      <c r="AF172" s="1" t="s">
        <v>1</v>
      </c>
      <c r="AG172" s="2" t="s">
        <v>6</v>
      </c>
      <c r="AH172" s="2" t="str">
        <f aca="false">CONCATENATE(A172,B172,C172,D172,E172,F172,G172,H172,I172,J172,K172,L172,M172,N172,O172,P172,Q172,R172,S172,T172,U172,V172,W172,X172,Y172,Z172,AA172,AB172,AC172,AD172,AE172,AF172,AG172)</f>
        <v>insert into catalogos_articulo(clave,nombre,habilitado,created,updated,presentacion_id,tipo_catalogo_id,unimed_id)values('V250010','JUGO DE FRUTA NATURAL LISTO PARA SERVIR, ENVASE DE 3.8 LITROS (GALON) TAPA ROSCA, VARIOS SABORES.','1','2020-10-178','2020-10-07','1 GALON','9','GAL');</v>
      </c>
      <c r="AI172" s="2" t="s">
        <v>1786</v>
      </c>
    </row>
    <row r="173" customFormat="false" ht="13.8" hidden="false" customHeight="false" outlineLevel="0" collapsed="false">
      <c r="A173" s="2" t="s">
        <v>1097</v>
      </c>
      <c r="B173" s="1" t="s">
        <v>1</v>
      </c>
      <c r="C173" s="2" t="s">
        <v>1787</v>
      </c>
      <c r="D173" s="1" t="s">
        <v>1</v>
      </c>
      <c r="E173" s="2" t="s">
        <v>3</v>
      </c>
      <c r="F173" s="1" t="s">
        <v>1</v>
      </c>
      <c r="G173" s="2" t="s">
        <v>1788</v>
      </c>
      <c r="H173" s="1" t="s">
        <v>1</v>
      </c>
      <c r="I173" s="2" t="s">
        <v>3</v>
      </c>
      <c r="J173" s="1" t="s">
        <v>1</v>
      </c>
      <c r="K173" s="2" t="n">
        <v>1</v>
      </c>
      <c r="L173" s="1" t="s">
        <v>1</v>
      </c>
      <c r="M173" s="2" t="s">
        <v>3</v>
      </c>
      <c r="N173" s="1" t="s">
        <v>1</v>
      </c>
      <c r="O173" s="1" t="s">
        <v>1789</v>
      </c>
      <c r="P173" s="1" t="s">
        <v>1</v>
      </c>
      <c r="Q173" s="2" t="s">
        <v>3</v>
      </c>
      <c r="R173" s="1" t="s">
        <v>1</v>
      </c>
      <c r="S173" s="7" t="s">
        <v>5</v>
      </c>
      <c r="T173" s="1" t="s">
        <v>1</v>
      </c>
      <c r="U173" s="2" t="s">
        <v>3</v>
      </c>
      <c r="V173" s="1" t="s">
        <v>1</v>
      </c>
      <c r="W173" s="2" t="s">
        <v>716</v>
      </c>
      <c r="X173" s="1" t="s">
        <v>1</v>
      </c>
      <c r="Y173" s="2" t="s">
        <v>3</v>
      </c>
      <c r="Z173" s="1" t="s">
        <v>1</v>
      </c>
      <c r="AA173" s="1" t="s">
        <v>1100</v>
      </c>
      <c r="AB173" s="1" t="s">
        <v>1</v>
      </c>
      <c r="AC173" s="2" t="s">
        <v>3</v>
      </c>
      <c r="AD173" s="1" t="s">
        <v>1</v>
      </c>
      <c r="AE173" s="2" t="s">
        <v>716</v>
      </c>
      <c r="AF173" s="1" t="s">
        <v>1</v>
      </c>
      <c r="AG173" s="2" t="s">
        <v>6</v>
      </c>
      <c r="AH173" s="2" t="str">
        <f aca="false">CONCATENATE(A173,B173,C173,D173,E173,F173,G173,H173,I173,J173,K173,L173,M173,N173,O173,P173,Q173,R173,S173,T173,U173,V173,W173,X173,Y173,Z173,AA173,AB173,AC173,AD173,AE173,AF173,AG173)</f>
        <v>insert into catalogos_articulo(clave,nombre,habilitado,created,updated,presentacion_id,tipo_catalogo_id,unimed_id)values('V600014','MUSLO DE POLLO PIEZA DE 200 A 230 GRS.','1','2020-10-179','2020-10-07','KG','9','KG');</v>
      </c>
      <c r="AI173" s="2" t="s">
        <v>1790</v>
      </c>
    </row>
    <row r="174" customFormat="false" ht="13.8" hidden="false" customHeight="false" outlineLevel="0" collapsed="false">
      <c r="A174" s="2" t="s">
        <v>1097</v>
      </c>
      <c r="B174" s="1" t="s">
        <v>1</v>
      </c>
      <c r="C174" s="2" t="s">
        <v>1791</v>
      </c>
      <c r="D174" s="1" t="s">
        <v>1</v>
      </c>
      <c r="E174" s="2" t="s">
        <v>3</v>
      </c>
      <c r="F174" s="1" t="s">
        <v>1</v>
      </c>
      <c r="G174" s="2" t="s">
        <v>1792</v>
      </c>
      <c r="H174" s="1" t="s">
        <v>1</v>
      </c>
      <c r="I174" s="2" t="s">
        <v>3</v>
      </c>
      <c r="J174" s="1" t="s">
        <v>1</v>
      </c>
      <c r="K174" s="2" t="n">
        <v>1</v>
      </c>
      <c r="L174" s="1" t="s">
        <v>1</v>
      </c>
      <c r="M174" s="2" t="s">
        <v>3</v>
      </c>
      <c r="N174" s="1" t="s">
        <v>1</v>
      </c>
      <c r="O174" s="1" t="s">
        <v>1793</v>
      </c>
      <c r="P174" s="1" t="s">
        <v>1</v>
      </c>
      <c r="Q174" s="2" t="s">
        <v>3</v>
      </c>
      <c r="R174" s="1" t="s">
        <v>1</v>
      </c>
      <c r="S174" s="7" t="s">
        <v>5</v>
      </c>
      <c r="T174" s="1" t="s">
        <v>1</v>
      </c>
      <c r="U174" s="2" t="s">
        <v>3</v>
      </c>
      <c r="V174" s="1" t="s">
        <v>1</v>
      </c>
      <c r="W174" s="2" t="s">
        <v>716</v>
      </c>
      <c r="X174" s="1" t="s">
        <v>1</v>
      </c>
      <c r="Y174" s="2" t="s">
        <v>3</v>
      </c>
      <c r="Z174" s="1" t="s">
        <v>1</v>
      </c>
      <c r="AA174" s="1" t="s">
        <v>1100</v>
      </c>
      <c r="AB174" s="1" t="s">
        <v>1</v>
      </c>
      <c r="AC174" s="2" t="s">
        <v>3</v>
      </c>
      <c r="AD174" s="1" t="s">
        <v>1</v>
      </c>
      <c r="AE174" s="2" t="s">
        <v>716</v>
      </c>
      <c r="AF174" s="1" t="s">
        <v>1</v>
      </c>
      <c r="AG174" s="2" t="s">
        <v>6</v>
      </c>
      <c r="AH174" s="2" t="str">
        <f aca="false">CONCATENATE(A174,B174,C174,D174,E174,F174,G174,H174,I174,J174,K174,L174,M174,N174,O174,P174,Q174,R174,S174,T174,U174,V174,W174,X174,Y174,Z174,AA174,AB174,AC174,AD174,AE174,AF174,AG174)</f>
        <v>insert into catalogos_articulo(clave,nombre,habilitado,created,updated,presentacion_id,tipo_catalogo_id,unimed_id)values('V100019','CANELA EN POLVO LIMPIA DE 1RA CALIDAD.','1','2020-10-180','2020-10-07','KG','9','KG');</v>
      </c>
      <c r="AI174" s="2" t="s">
        <v>1794</v>
      </c>
    </row>
    <row r="175" customFormat="false" ht="13.8" hidden="false" customHeight="false" outlineLevel="0" collapsed="false">
      <c r="A175" s="2" t="s">
        <v>1097</v>
      </c>
      <c r="B175" s="1" t="s">
        <v>1</v>
      </c>
      <c r="C175" s="2" t="s">
        <v>1795</v>
      </c>
      <c r="D175" s="1" t="s">
        <v>1</v>
      </c>
      <c r="E175" s="2" t="s">
        <v>3</v>
      </c>
      <c r="F175" s="1" t="s">
        <v>1</v>
      </c>
      <c r="G175" s="2" t="s">
        <v>1796</v>
      </c>
      <c r="H175" s="1" t="s">
        <v>1</v>
      </c>
      <c r="I175" s="2" t="s">
        <v>3</v>
      </c>
      <c r="J175" s="1" t="s">
        <v>1</v>
      </c>
      <c r="K175" s="2" t="n">
        <v>1</v>
      </c>
      <c r="L175" s="1" t="s">
        <v>1</v>
      </c>
      <c r="M175" s="2" t="s">
        <v>3</v>
      </c>
      <c r="N175" s="1" t="s">
        <v>1</v>
      </c>
      <c r="O175" s="1" t="s">
        <v>1797</v>
      </c>
      <c r="P175" s="1" t="s">
        <v>1</v>
      </c>
      <c r="Q175" s="2" t="s">
        <v>3</v>
      </c>
      <c r="R175" s="1" t="s">
        <v>1</v>
      </c>
      <c r="S175" s="7" t="s">
        <v>5</v>
      </c>
      <c r="T175" s="1" t="s">
        <v>1</v>
      </c>
      <c r="U175" s="2" t="s">
        <v>3</v>
      </c>
      <c r="V175" s="1" t="s">
        <v>1</v>
      </c>
      <c r="W175" s="2" t="s">
        <v>48</v>
      </c>
      <c r="X175" s="1" t="s">
        <v>1</v>
      </c>
      <c r="Y175" s="2" t="s">
        <v>3</v>
      </c>
      <c r="Z175" s="1" t="s">
        <v>1</v>
      </c>
      <c r="AA175" s="1" t="s">
        <v>1100</v>
      </c>
      <c r="AB175" s="1" t="s">
        <v>1</v>
      </c>
      <c r="AC175" s="2" t="s">
        <v>3</v>
      </c>
      <c r="AD175" s="1" t="s">
        <v>1</v>
      </c>
      <c r="AE175" s="2" t="s">
        <v>48</v>
      </c>
      <c r="AF175" s="1" t="s">
        <v>1</v>
      </c>
      <c r="AG175" s="2" t="s">
        <v>6</v>
      </c>
      <c r="AH175" s="2" t="str">
        <f aca="false">CONCATENATE(A175,B175,C175,D175,E175,F175,G175,H175,I175,J175,K175,L175,M175,N175,O175,P175,Q175,R175,S175,T175,U175,V175,W175,X175,Y175,Z175,AA175,AB175,AC175,AD175,AE175,AF175,AG175)</f>
        <v>insert into catalogos_articulo(clave,nombre,habilitado,created,updated,presentacion_id,tipo_catalogo_id,unimed_id)values('V100020.','CARAMELO LIQUIDO PARA FLAN, BOTELLA DE .950 A 1 LT','1','2020-10-181','2020-10-07','BOT','9','BOT');</v>
      </c>
      <c r="AI175" s="2" t="s">
        <v>1798</v>
      </c>
    </row>
    <row r="176" customFormat="false" ht="13.8" hidden="false" customHeight="false" outlineLevel="0" collapsed="false">
      <c r="A176" s="2" t="s">
        <v>1097</v>
      </c>
      <c r="B176" s="1" t="s">
        <v>1</v>
      </c>
      <c r="C176" s="2" t="s">
        <v>1799</v>
      </c>
      <c r="D176" s="1" t="s">
        <v>1</v>
      </c>
      <c r="E176" s="2" t="s">
        <v>3</v>
      </c>
      <c r="F176" s="1" t="s">
        <v>1</v>
      </c>
      <c r="G176" s="2" t="s">
        <v>1800</v>
      </c>
      <c r="H176" s="1" t="s">
        <v>1</v>
      </c>
      <c r="I176" s="2" t="s">
        <v>3</v>
      </c>
      <c r="J176" s="1" t="s">
        <v>1</v>
      </c>
      <c r="K176" s="2" t="n">
        <v>1</v>
      </c>
      <c r="L176" s="1" t="s">
        <v>1</v>
      </c>
      <c r="M176" s="2" t="s">
        <v>3</v>
      </c>
      <c r="N176" s="1" t="s">
        <v>1</v>
      </c>
      <c r="O176" s="1" t="s">
        <v>1801</v>
      </c>
      <c r="P176" s="1" t="s">
        <v>1</v>
      </c>
      <c r="Q176" s="2" t="s">
        <v>3</v>
      </c>
      <c r="R176" s="1" t="s">
        <v>1</v>
      </c>
      <c r="S176" s="7" t="s">
        <v>5</v>
      </c>
      <c r="T176" s="1" t="s">
        <v>1</v>
      </c>
      <c r="U176" s="2" t="s">
        <v>3</v>
      </c>
      <c r="V176" s="1" t="s">
        <v>1</v>
      </c>
      <c r="W176" s="2" t="s">
        <v>55</v>
      </c>
      <c r="X176" s="1" t="s">
        <v>1</v>
      </c>
      <c r="Y176" s="2" t="s">
        <v>3</v>
      </c>
      <c r="Z176" s="1" t="s">
        <v>1</v>
      </c>
      <c r="AA176" s="1" t="s">
        <v>1100</v>
      </c>
      <c r="AB176" s="1" t="s">
        <v>1</v>
      </c>
      <c r="AC176" s="2" t="s">
        <v>3</v>
      </c>
      <c r="AD176" s="1" t="s">
        <v>1</v>
      </c>
      <c r="AE176" s="2" t="s">
        <v>55</v>
      </c>
      <c r="AF176" s="1" t="s">
        <v>1</v>
      </c>
      <c r="AG176" s="2" t="s">
        <v>6</v>
      </c>
      <c r="AH176" s="2" t="str">
        <f aca="false">CONCATENATE(A176,B176,C176,D176,E176,F176,G176,H176,I176,J176,K176,L176,M176,N176,O176,P176,Q176,R176,S176,T176,U176,V176,W176,X176,Y176,Z176,AA176,AB176,AC176,AD176,AE176,AF176,AG176)</f>
        <v>insert into catalogos_articulo(clave,nombre,habilitado,created,updated,presentacion_id,tipo_catalogo_id,unimed_id)values('V850036','CREMA EN POLVO PARA CAFE SOBRE DE 4-5 GRS BOLSA C/ 250 PZAS.','1','2020-10-182','2020-10-07','BSA','9','BSA');</v>
      </c>
      <c r="AI176" s="2" t="s">
        <v>1802</v>
      </c>
    </row>
    <row r="177" customFormat="false" ht="13.8" hidden="false" customHeight="false" outlineLevel="0" collapsed="false">
      <c r="A177" s="2" t="s">
        <v>1097</v>
      </c>
      <c r="B177" s="1" t="s">
        <v>1</v>
      </c>
      <c r="C177" s="2" t="s">
        <v>1803</v>
      </c>
      <c r="D177" s="1" t="s">
        <v>1</v>
      </c>
      <c r="E177" s="2" t="s">
        <v>3</v>
      </c>
      <c r="F177" s="1" t="s">
        <v>1</v>
      </c>
      <c r="G177" s="2" t="s">
        <v>1804</v>
      </c>
      <c r="H177" s="1" t="s">
        <v>1</v>
      </c>
      <c r="I177" s="2" t="s">
        <v>3</v>
      </c>
      <c r="J177" s="1" t="s">
        <v>1</v>
      </c>
      <c r="K177" s="2" t="n">
        <v>1</v>
      </c>
      <c r="L177" s="1" t="s">
        <v>1</v>
      </c>
      <c r="M177" s="2" t="s">
        <v>3</v>
      </c>
      <c r="N177" s="1" t="s">
        <v>1</v>
      </c>
      <c r="O177" s="1" t="s">
        <v>1805</v>
      </c>
      <c r="P177" s="1" t="s">
        <v>1</v>
      </c>
      <c r="Q177" s="2" t="s">
        <v>3</v>
      </c>
      <c r="R177" s="1" t="s">
        <v>1</v>
      </c>
      <c r="S177" s="7" t="s">
        <v>5</v>
      </c>
      <c r="T177" s="1" t="s">
        <v>1</v>
      </c>
      <c r="U177" s="2" t="s">
        <v>3</v>
      </c>
      <c r="V177" s="1" t="s">
        <v>1</v>
      </c>
      <c r="W177" s="2" t="s">
        <v>726</v>
      </c>
      <c r="X177" s="1" t="s">
        <v>1</v>
      </c>
      <c r="Y177" s="2" t="s">
        <v>3</v>
      </c>
      <c r="Z177" s="1" t="s">
        <v>1</v>
      </c>
      <c r="AA177" s="1" t="s">
        <v>1100</v>
      </c>
      <c r="AB177" s="1" t="s">
        <v>1</v>
      </c>
      <c r="AC177" s="2" t="s">
        <v>3</v>
      </c>
      <c r="AD177" s="1" t="s">
        <v>1</v>
      </c>
      <c r="AE177" s="2" t="s">
        <v>726</v>
      </c>
      <c r="AF177" s="1" t="s">
        <v>1</v>
      </c>
      <c r="AG177" s="2" t="s">
        <v>6</v>
      </c>
      <c r="AH177" s="2" t="str">
        <f aca="false">CONCATENATE(A177,B177,C177,D177,E177,F177,G177,H177,I177,J177,K177,L177,M177,N177,O177,P177,Q177,R177,S177,T177,U177,V177,W177,X177,Y177,Z177,AA177,AB177,AC177,AD177,AE177,AF177,AG177)</f>
        <v>insert into catalogos_articulo(clave,nombre,habilitado,created,updated,presentacion_id,tipo_catalogo_id,unimed_id)values('V100449','PURE DE TOMATE LATA DE 2.850 KG. A 2.95 KG.','1','2020-10-183','2020-10-07','LTA','9','LTA');</v>
      </c>
      <c r="AI177" s="2" t="s">
        <v>1806</v>
      </c>
    </row>
    <row r="178" customFormat="false" ht="13.8" hidden="false" customHeight="false" outlineLevel="0" collapsed="false">
      <c r="A178" s="2" t="s">
        <v>1097</v>
      </c>
      <c r="B178" s="1" t="s">
        <v>1</v>
      </c>
      <c r="C178" s="2" t="s">
        <v>1807</v>
      </c>
      <c r="D178" s="1" t="s">
        <v>1</v>
      </c>
      <c r="E178" s="2" t="s">
        <v>3</v>
      </c>
      <c r="F178" s="1" t="s">
        <v>1</v>
      </c>
      <c r="G178" s="2" t="s">
        <v>1808</v>
      </c>
      <c r="H178" s="1" t="s">
        <v>1</v>
      </c>
      <c r="I178" s="2" t="s">
        <v>3</v>
      </c>
      <c r="J178" s="1" t="s">
        <v>1</v>
      </c>
      <c r="K178" s="2" t="n">
        <v>1</v>
      </c>
      <c r="L178" s="1" t="s">
        <v>1</v>
      </c>
      <c r="M178" s="2" t="s">
        <v>3</v>
      </c>
      <c r="N178" s="1" t="s">
        <v>1</v>
      </c>
      <c r="O178" s="1" t="s">
        <v>1809</v>
      </c>
      <c r="P178" s="1" t="s">
        <v>1</v>
      </c>
      <c r="Q178" s="2" t="s">
        <v>3</v>
      </c>
      <c r="R178" s="1" t="s">
        <v>1</v>
      </c>
      <c r="S178" s="7" t="s">
        <v>5</v>
      </c>
      <c r="T178" s="1" t="s">
        <v>1</v>
      </c>
      <c r="U178" s="2" t="s">
        <v>3</v>
      </c>
      <c r="V178" s="1" t="s">
        <v>1</v>
      </c>
      <c r="W178" s="2" t="s">
        <v>123</v>
      </c>
      <c r="X178" s="1" t="s">
        <v>1</v>
      </c>
      <c r="Y178" s="2" t="s">
        <v>3</v>
      </c>
      <c r="Z178" s="1" t="s">
        <v>1</v>
      </c>
      <c r="AA178" s="1" t="s">
        <v>1100</v>
      </c>
      <c r="AB178" s="1" t="s">
        <v>1</v>
      </c>
      <c r="AC178" s="2" t="s">
        <v>3</v>
      </c>
      <c r="AD178" s="1" t="s">
        <v>1</v>
      </c>
      <c r="AE178" s="2" t="s">
        <v>123</v>
      </c>
      <c r="AF178" s="1" t="s">
        <v>1</v>
      </c>
      <c r="AG178" s="2" t="s">
        <v>6</v>
      </c>
      <c r="AH178" s="2" t="str">
        <f aca="false">CONCATENATE(A178,B178,C178,D178,E178,F178,G178,H178,I178,J178,K178,L178,M178,N178,O178,P178,Q178,R178,S178,T178,U178,V178,W178,X178,Y178,Z178,AA178,AB178,AC178,AD178,AE178,AF178,AG178)</f>
        <v>insert into catalogos_articulo(clave,nombre,habilitado,created,updated,presentacion_id,tipo_catalogo_id,unimed_id)values('V100857','GALLETAS CREMA DE NIEVE, VARIOS SABORES CON 8 PAQUETES DE 1,700 A 1,750 GR.','1','2020-10-184','2020-10-07','CJA','9','CJA');</v>
      </c>
      <c r="AI178" s="2" t="s">
        <v>1810</v>
      </c>
    </row>
    <row r="179" customFormat="false" ht="13.8" hidden="false" customHeight="false" outlineLevel="0" collapsed="false">
      <c r="A179" s="2" t="s">
        <v>1097</v>
      </c>
      <c r="B179" s="1" t="s">
        <v>1</v>
      </c>
      <c r="C179" s="2" t="s">
        <v>1811</v>
      </c>
      <c r="D179" s="1" t="s">
        <v>1</v>
      </c>
      <c r="E179" s="2" t="s">
        <v>3</v>
      </c>
      <c r="F179" s="1" t="s">
        <v>1</v>
      </c>
      <c r="G179" s="2" t="s">
        <v>1812</v>
      </c>
      <c r="H179" s="1" t="s">
        <v>1</v>
      </c>
      <c r="I179" s="2" t="s">
        <v>3</v>
      </c>
      <c r="J179" s="1" t="s">
        <v>1</v>
      </c>
      <c r="K179" s="2" t="n">
        <v>1</v>
      </c>
      <c r="L179" s="1" t="s">
        <v>1</v>
      </c>
      <c r="M179" s="2" t="s">
        <v>3</v>
      </c>
      <c r="N179" s="1" t="s">
        <v>1</v>
      </c>
      <c r="O179" s="1" t="s">
        <v>1813</v>
      </c>
      <c r="P179" s="1" t="s">
        <v>1</v>
      </c>
      <c r="Q179" s="2" t="s">
        <v>3</v>
      </c>
      <c r="R179" s="1" t="s">
        <v>1</v>
      </c>
      <c r="S179" s="7" t="s">
        <v>5</v>
      </c>
      <c r="T179" s="1" t="s">
        <v>1</v>
      </c>
      <c r="U179" s="2" t="s">
        <v>3</v>
      </c>
      <c r="V179" s="1" t="s">
        <v>1</v>
      </c>
      <c r="W179" s="2" t="s">
        <v>865</v>
      </c>
      <c r="X179" s="1" t="s">
        <v>1</v>
      </c>
      <c r="Y179" s="2" t="s">
        <v>3</v>
      </c>
      <c r="Z179" s="1" t="s">
        <v>1</v>
      </c>
      <c r="AA179" s="1" t="s">
        <v>1100</v>
      </c>
      <c r="AB179" s="1" t="s">
        <v>1</v>
      </c>
      <c r="AC179" s="2" t="s">
        <v>3</v>
      </c>
      <c r="AD179" s="1" t="s">
        <v>1</v>
      </c>
      <c r="AE179" s="2" t="s">
        <v>865</v>
      </c>
      <c r="AF179" s="1" t="s">
        <v>1</v>
      </c>
      <c r="AG179" s="2" t="s">
        <v>6</v>
      </c>
      <c r="AH179" s="2" t="str">
        <f aca="false">CONCATENATE(A179,B179,C179,D179,E179,F179,G179,H179,I179,J179,K179,L179,M179,N179,O179,P179,Q179,R179,S179,T179,U179,V179,W179,X179,Y179,Z179,AA179,AB179,AC179,AD179,AE179,AF179,AG179)</f>
        <v>insert into catalogos_articulo(clave,nombre,habilitado,created,updated,presentacion_id,tipo_catalogo_id,unimed_id)values('V450067','YOGURTH BEBIBLE DESLACTOSADO DIFERENTES SABORES, PIEZA DE 240 A 250 ML.','1','2020-10-185','2020-10-07','PZA','9','PZA');</v>
      </c>
      <c r="AI179" s="2" t="s">
        <v>1814</v>
      </c>
    </row>
    <row r="180" customFormat="false" ht="13.8" hidden="false" customHeight="false" outlineLevel="0" collapsed="false">
      <c r="A180" s="2" t="s">
        <v>1097</v>
      </c>
      <c r="B180" s="1" t="s">
        <v>1</v>
      </c>
      <c r="C180" s="2" t="s">
        <v>1815</v>
      </c>
      <c r="D180" s="1" t="s">
        <v>1</v>
      </c>
      <c r="E180" s="2" t="s">
        <v>3</v>
      </c>
      <c r="F180" s="1" t="s">
        <v>1</v>
      </c>
      <c r="G180" s="2" t="s">
        <v>1816</v>
      </c>
      <c r="H180" s="1" t="s">
        <v>1</v>
      </c>
      <c r="I180" s="2" t="s">
        <v>3</v>
      </c>
      <c r="J180" s="1" t="s">
        <v>1</v>
      </c>
      <c r="K180" s="2" t="n">
        <v>1</v>
      </c>
      <c r="L180" s="1" t="s">
        <v>1</v>
      </c>
      <c r="M180" s="2" t="s">
        <v>3</v>
      </c>
      <c r="N180" s="1" t="s">
        <v>1</v>
      </c>
      <c r="O180" s="1" t="s">
        <v>1817</v>
      </c>
      <c r="P180" s="1" t="s">
        <v>1</v>
      </c>
      <c r="Q180" s="2" t="s">
        <v>3</v>
      </c>
      <c r="R180" s="1" t="s">
        <v>1</v>
      </c>
      <c r="S180" s="7" t="s">
        <v>5</v>
      </c>
      <c r="T180" s="1" t="s">
        <v>1</v>
      </c>
      <c r="U180" s="2" t="s">
        <v>3</v>
      </c>
      <c r="V180" s="1" t="s">
        <v>1</v>
      </c>
      <c r="W180" s="2" t="s">
        <v>716</v>
      </c>
      <c r="X180" s="1" t="s">
        <v>1</v>
      </c>
      <c r="Y180" s="2" t="s">
        <v>3</v>
      </c>
      <c r="Z180" s="1" t="s">
        <v>1</v>
      </c>
      <c r="AA180" s="1" t="s">
        <v>1100</v>
      </c>
      <c r="AB180" s="1" t="s">
        <v>1</v>
      </c>
      <c r="AC180" s="2" t="s">
        <v>3</v>
      </c>
      <c r="AD180" s="1" t="s">
        <v>1</v>
      </c>
      <c r="AE180" s="2" t="s">
        <v>716</v>
      </c>
      <c r="AF180" s="1" t="s">
        <v>1</v>
      </c>
      <c r="AG180" s="2" t="s">
        <v>6</v>
      </c>
      <c r="AH180" s="2" t="str">
        <f aca="false">CONCATENATE(A180,B180,C180,D180,E180,F180,G180,H180,I180,J180,K180,L180,M180,N180,O180,P180,Q180,R180,S180,T180,U180,V180,W180,X180,Y180,Z180,AA180,AB180,AC180,AD180,AE180,AF180,AG180)</f>
        <v>insert into catalogos_articulo(clave,nombre,habilitado,created,updated,presentacion_id,tipo_catalogo_id,unimed_id)values('V700063','JITOMATE 150GR','1','2020-10-186','2020-10-07','KG','9','KG');</v>
      </c>
      <c r="AI180" s="2" t="s">
        <v>1818</v>
      </c>
    </row>
    <row r="181" customFormat="false" ht="28.35" hidden="false" customHeight="false" outlineLevel="0" collapsed="false">
      <c r="A181" s="2" t="s">
        <v>1097</v>
      </c>
      <c r="B181" s="1" t="s">
        <v>1</v>
      </c>
      <c r="C181" s="2" t="s">
        <v>1819</v>
      </c>
      <c r="D181" s="1" t="s">
        <v>1</v>
      </c>
      <c r="E181" s="2" t="s">
        <v>3</v>
      </c>
      <c r="F181" s="1" t="s">
        <v>1</v>
      </c>
      <c r="G181" s="8" t="s">
        <v>1820</v>
      </c>
      <c r="H181" s="1" t="s">
        <v>1</v>
      </c>
      <c r="I181" s="2" t="s">
        <v>3</v>
      </c>
      <c r="J181" s="1" t="s">
        <v>1</v>
      </c>
      <c r="K181" s="2" t="n">
        <v>1</v>
      </c>
      <c r="L181" s="1" t="s">
        <v>1</v>
      </c>
      <c r="M181" s="2" t="s">
        <v>3</v>
      </c>
      <c r="N181" s="1" t="s">
        <v>1</v>
      </c>
      <c r="O181" s="1" t="s">
        <v>1821</v>
      </c>
      <c r="P181" s="1" t="s">
        <v>1</v>
      </c>
      <c r="Q181" s="2" t="s">
        <v>3</v>
      </c>
      <c r="R181" s="1" t="s">
        <v>1</v>
      </c>
      <c r="S181" s="7" t="s">
        <v>5</v>
      </c>
      <c r="T181" s="1" t="s">
        <v>1</v>
      </c>
      <c r="U181" s="2" t="s">
        <v>3</v>
      </c>
      <c r="V181" s="1" t="s">
        <v>1</v>
      </c>
      <c r="W181" s="2" t="s">
        <v>55</v>
      </c>
      <c r="X181" s="1" t="s">
        <v>1</v>
      </c>
      <c r="Y181" s="2" t="s">
        <v>3</v>
      </c>
      <c r="Z181" s="1" t="s">
        <v>1</v>
      </c>
      <c r="AA181" s="1" t="s">
        <v>1100</v>
      </c>
      <c r="AB181" s="1" t="s">
        <v>1</v>
      </c>
      <c r="AC181" s="2" t="s">
        <v>3</v>
      </c>
      <c r="AD181" s="1" t="s">
        <v>1</v>
      </c>
      <c r="AE181" s="2" t="s">
        <v>55</v>
      </c>
      <c r="AF181" s="1" t="s">
        <v>1</v>
      </c>
      <c r="AG181" s="2" t="s">
        <v>6</v>
      </c>
      <c r="AH181" s="2" t="str">
        <f aca="false">CONCATENATE(A181,B181,C181,D181,E181,F181,G181,H181,I181,J181,K181,L181,M181,N181,O181,P181,Q181,R181,S181,T181,U181,V181,W181,X181,Y181,Z181,AA181,AB181,AC181,AD181,AE181,AF181,AG181)</f>
        <v>insert into catalogos_articulo(clave,nombre,habilitado,created,updated,presentacion_id,tipo_catalogo_id,unimed_id)values('V100982','SALSA PICANTE (VALENTINA) SOBRE IND.10 GRS. BOLSA C/200 PIEZAS_x005F_x000D_
','1','2020-10-187','2020-10-07','BSA','9','BSA');</v>
      </c>
      <c r="AI181" s="8" t="s">
        <v>1822</v>
      </c>
    </row>
    <row r="182" customFormat="false" ht="13.8" hidden="false" customHeight="false" outlineLevel="0" collapsed="false">
      <c r="A182" s="2" t="s">
        <v>1097</v>
      </c>
      <c r="B182" s="1" t="s">
        <v>1</v>
      </c>
      <c r="C182" s="2" t="s">
        <v>1823</v>
      </c>
      <c r="D182" s="1" t="s">
        <v>1</v>
      </c>
      <c r="E182" s="2" t="s">
        <v>3</v>
      </c>
      <c r="F182" s="1" t="s">
        <v>1</v>
      </c>
      <c r="G182" s="2" t="s">
        <v>1824</v>
      </c>
      <c r="H182" s="1" t="s">
        <v>1</v>
      </c>
      <c r="I182" s="2" t="s">
        <v>3</v>
      </c>
      <c r="J182" s="1" t="s">
        <v>1</v>
      </c>
      <c r="K182" s="2" t="n">
        <v>1</v>
      </c>
      <c r="L182" s="1" t="s">
        <v>1</v>
      </c>
      <c r="M182" s="2" t="s">
        <v>3</v>
      </c>
      <c r="N182" s="1" t="s">
        <v>1</v>
      </c>
      <c r="O182" s="1" t="s">
        <v>1825</v>
      </c>
      <c r="P182" s="1" t="s">
        <v>1</v>
      </c>
      <c r="Q182" s="2" t="s">
        <v>3</v>
      </c>
      <c r="R182" s="1" t="s">
        <v>1</v>
      </c>
      <c r="S182" s="7" t="s">
        <v>5</v>
      </c>
      <c r="T182" s="1" t="s">
        <v>1</v>
      </c>
      <c r="U182" s="2" t="s">
        <v>3</v>
      </c>
      <c r="V182" s="1" t="s">
        <v>1</v>
      </c>
      <c r="W182" s="2" t="s">
        <v>716</v>
      </c>
      <c r="X182" s="1" t="s">
        <v>1</v>
      </c>
      <c r="Y182" s="2" t="s">
        <v>3</v>
      </c>
      <c r="Z182" s="1" t="s">
        <v>1</v>
      </c>
      <c r="AA182" s="1" t="s">
        <v>1100</v>
      </c>
      <c r="AB182" s="1" t="s">
        <v>1</v>
      </c>
      <c r="AC182" s="2" t="s">
        <v>3</v>
      </c>
      <c r="AD182" s="1" t="s">
        <v>1</v>
      </c>
      <c r="AE182" s="2" t="s">
        <v>716</v>
      </c>
      <c r="AF182" s="1" t="s">
        <v>1</v>
      </c>
      <c r="AG182" s="2" t="s">
        <v>6</v>
      </c>
      <c r="AH182" s="2" t="str">
        <f aca="false">CONCATENATE(A182,B182,C182,D182,E182,F182,G182,H182,I182,J182,K182,L182,M182,N182,O182,P182,Q182,R182,S182,T182,U182,V182,W182,X182,Y182,Z182,AA182,AB182,AC182,AD182,AE182,AF182,AG182)</f>
        <v>insert into catalogos_articulo(clave,nombre,habilitado,created,updated,presentacion_id,tipo_catalogo_id,unimed_id)values('V700030','TUNA 100 g.','1','2020-10-188','2020-10-07','KG','9','KG');</v>
      </c>
      <c r="AI182" s="2" t="s">
        <v>1826</v>
      </c>
    </row>
    <row r="183" customFormat="false" ht="13.8" hidden="false" customHeight="false" outlineLevel="0" collapsed="false">
      <c r="A183" s="2" t="s">
        <v>1097</v>
      </c>
      <c r="B183" s="1" t="s">
        <v>1</v>
      </c>
      <c r="C183" s="2" t="s">
        <v>1827</v>
      </c>
      <c r="D183" s="1" t="s">
        <v>1</v>
      </c>
      <c r="E183" s="2" t="s">
        <v>3</v>
      </c>
      <c r="F183" s="1" t="s">
        <v>1</v>
      </c>
      <c r="G183" s="2" t="s">
        <v>1828</v>
      </c>
      <c r="H183" s="1" t="s">
        <v>1</v>
      </c>
      <c r="I183" s="2" t="s">
        <v>3</v>
      </c>
      <c r="J183" s="1" t="s">
        <v>1</v>
      </c>
      <c r="K183" s="2" t="n">
        <v>1</v>
      </c>
      <c r="L183" s="1" t="s">
        <v>1</v>
      </c>
      <c r="M183" s="2" t="s">
        <v>3</v>
      </c>
      <c r="N183" s="1" t="s">
        <v>1</v>
      </c>
      <c r="O183" s="1" t="s">
        <v>1829</v>
      </c>
      <c r="P183" s="1" t="s">
        <v>1</v>
      </c>
      <c r="Q183" s="2" t="s">
        <v>3</v>
      </c>
      <c r="R183" s="1" t="s">
        <v>1</v>
      </c>
      <c r="S183" s="7" t="s">
        <v>5</v>
      </c>
      <c r="T183" s="1" t="s">
        <v>1</v>
      </c>
      <c r="U183" s="2" t="s">
        <v>3</v>
      </c>
      <c r="V183" s="1" t="s">
        <v>1</v>
      </c>
      <c r="W183" s="2" t="s">
        <v>813</v>
      </c>
      <c r="X183" s="1" t="s">
        <v>1</v>
      </c>
      <c r="Y183" s="2" t="s">
        <v>3</v>
      </c>
      <c r="Z183" s="1" t="s">
        <v>1</v>
      </c>
      <c r="AA183" s="1" t="s">
        <v>1100</v>
      </c>
      <c r="AB183" s="1" t="s">
        <v>1</v>
      </c>
      <c r="AC183" s="2" t="s">
        <v>3</v>
      </c>
      <c r="AD183" s="1" t="s">
        <v>1</v>
      </c>
      <c r="AE183" s="2" t="s">
        <v>847</v>
      </c>
      <c r="AF183" s="1" t="s">
        <v>1</v>
      </c>
      <c r="AG183" s="2" t="s">
        <v>6</v>
      </c>
      <c r="AH183" s="2" t="str">
        <f aca="false">CONCATENATE(A183,B183,C183,D183,E183,F183,G183,H183,I183,J183,K183,L183,M183,N183,O183,P183,Q183,R183,S183,T183,U183,V183,W183,X183,Y183,Z183,AA183,AB183,AC183,AD183,AE183,AF183,AG183)</f>
        <v>insert into catalogos_articulo(clave,nombre,habilitado,created,updated,presentacion_id,tipo_catalogo_id,unimed_id)values('V100077','HARINA DE ARROZ ADICIONADA C/VITAMINAS Y MINERALES','1','2020-10-189','2020-10-07','PAQ500GR','9','PQTE');</v>
      </c>
      <c r="AI183" s="2" t="s">
        <v>1830</v>
      </c>
    </row>
    <row r="184" customFormat="false" ht="13.8" hidden="false" customHeight="false" outlineLevel="0" collapsed="false">
      <c r="A184" s="2" t="s">
        <v>1097</v>
      </c>
      <c r="B184" s="1" t="s">
        <v>1</v>
      </c>
      <c r="C184" s="2" t="s">
        <v>1831</v>
      </c>
      <c r="D184" s="1" t="s">
        <v>1</v>
      </c>
      <c r="E184" s="2" t="s">
        <v>3</v>
      </c>
      <c r="F184" s="1" t="s">
        <v>1</v>
      </c>
      <c r="G184" s="2" t="s">
        <v>1832</v>
      </c>
      <c r="H184" s="1" t="s">
        <v>1</v>
      </c>
      <c r="I184" s="2" t="s">
        <v>3</v>
      </c>
      <c r="J184" s="1" t="s">
        <v>1</v>
      </c>
      <c r="K184" s="2" t="n">
        <v>1</v>
      </c>
      <c r="L184" s="1" t="s">
        <v>1</v>
      </c>
      <c r="M184" s="2" t="s">
        <v>3</v>
      </c>
      <c r="N184" s="1" t="s">
        <v>1</v>
      </c>
      <c r="O184" s="1" t="s">
        <v>1833</v>
      </c>
      <c r="P184" s="1" t="s">
        <v>1</v>
      </c>
      <c r="Q184" s="2" t="s">
        <v>3</v>
      </c>
      <c r="R184" s="1" t="s">
        <v>1</v>
      </c>
      <c r="S184" s="7" t="s">
        <v>5</v>
      </c>
      <c r="T184" s="1" t="s">
        <v>1</v>
      </c>
      <c r="U184" s="2" t="s">
        <v>3</v>
      </c>
      <c r="V184" s="1" t="s">
        <v>1</v>
      </c>
      <c r="W184" s="2" t="s">
        <v>218</v>
      </c>
      <c r="X184" s="1" t="s">
        <v>1</v>
      </c>
      <c r="Y184" s="2" t="s">
        <v>3</v>
      </c>
      <c r="Z184" s="1" t="s">
        <v>1</v>
      </c>
      <c r="AA184" s="1" t="s">
        <v>1100</v>
      </c>
      <c r="AB184" s="1" t="s">
        <v>1</v>
      </c>
      <c r="AC184" s="2" t="s">
        <v>3</v>
      </c>
      <c r="AD184" s="1" t="s">
        <v>1</v>
      </c>
      <c r="AE184" s="2" t="s">
        <v>123</v>
      </c>
      <c r="AF184" s="1" t="s">
        <v>1</v>
      </c>
      <c r="AG184" s="2" t="s">
        <v>6</v>
      </c>
      <c r="AH184" s="2" t="str">
        <f aca="false">CONCATENATE(A184,B184,C184,D184,E184,F184,G184,H184,I184,J184,K184,L184,M184,N184,O184,P184,Q184,R184,S184,T184,U184,V184,W184,X184,Y184,Z184,AA184,AB184,AC184,AD184,AE184,AF184,AG184)</f>
        <v>insert into catalogos_articulo(clave,nombre,habilitado,created,updated,presentacion_id,tipo_catalogo_id,unimed_id)values('V100142','ALIMENTO INFANTIL DE MANZANA SEGUNDA ETAPA,DE 90 A 100 GR.','1','2020-10-190','2020-10-07','CJA24FCO','9','CJA');</v>
      </c>
      <c r="AI184" s="2" t="s">
        <v>1834</v>
      </c>
    </row>
    <row r="185" customFormat="false" ht="13.8" hidden="false" customHeight="false" outlineLevel="0" collapsed="false">
      <c r="A185" s="2" t="s">
        <v>1097</v>
      </c>
      <c r="B185" s="1" t="s">
        <v>1</v>
      </c>
      <c r="C185" s="2" t="s">
        <v>1835</v>
      </c>
      <c r="D185" s="1" t="s">
        <v>1</v>
      </c>
      <c r="E185" s="2" t="s">
        <v>3</v>
      </c>
      <c r="F185" s="1" t="s">
        <v>1</v>
      </c>
      <c r="G185" s="2" t="s">
        <v>1836</v>
      </c>
      <c r="H185" s="1" t="s">
        <v>1</v>
      </c>
      <c r="I185" s="2" t="s">
        <v>3</v>
      </c>
      <c r="J185" s="1" t="s">
        <v>1</v>
      </c>
      <c r="K185" s="2" t="n">
        <v>1</v>
      </c>
      <c r="L185" s="1" t="s">
        <v>1</v>
      </c>
      <c r="M185" s="2" t="s">
        <v>3</v>
      </c>
      <c r="N185" s="1" t="s">
        <v>1</v>
      </c>
      <c r="O185" s="1" t="s">
        <v>1837</v>
      </c>
      <c r="P185" s="1" t="s">
        <v>1</v>
      </c>
      <c r="Q185" s="2" t="s">
        <v>3</v>
      </c>
      <c r="R185" s="1" t="s">
        <v>1</v>
      </c>
      <c r="S185" s="7" t="s">
        <v>5</v>
      </c>
      <c r="T185" s="1" t="s">
        <v>1</v>
      </c>
      <c r="U185" s="2" t="s">
        <v>3</v>
      </c>
      <c r="V185" s="1" t="s">
        <v>1</v>
      </c>
      <c r="W185" s="2" t="s">
        <v>716</v>
      </c>
      <c r="X185" s="1" t="s">
        <v>1</v>
      </c>
      <c r="Y185" s="2" t="s">
        <v>3</v>
      </c>
      <c r="Z185" s="1" t="s">
        <v>1</v>
      </c>
      <c r="AA185" s="1" t="s">
        <v>1100</v>
      </c>
      <c r="AB185" s="1" t="s">
        <v>1</v>
      </c>
      <c r="AC185" s="2" t="s">
        <v>3</v>
      </c>
      <c r="AD185" s="1" t="s">
        <v>1</v>
      </c>
      <c r="AE185" s="2" t="s">
        <v>716</v>
      </c>
      <c r="AF185" s="1" t="s">
        <v>1</v>
      </c>
      <c r="AG185" s="2" t="s">
        <v>6</v>
      </c>
      <c r="AH185" s="2" t="str">
        <f aca="false">CONCATENATE(A185,B185,C185,D185,E185,F185,G185,H185,I185,J185,K185,L185,M185,N185,O185,P185,Q185,R185,S185,T185,U185,V185,W185,X185,Y185,Z185,AA185,AB185,AC185,AD185,AE185,AF185,AG185)</f>
        <v>insert into catalogos_articulo(clave,nombre,habilitado,created,updated,presentacion_id,tipo_catalogo_id,unimed_id)values('V450014','QUESO AÑEJO DE 1ERA. CALIDAD','1','2020-10-191','2020-10-07','KG','9','KG');</v>
      </c>
      <c r="AI185" s="2" t="s">
        <v>1838</v>
      </c>
    </row>
    <row r="186" customFormat="false" ht="13.8" hidden="false" customHeight="false" outlineLevel="0" collapsed="false">
      <c r="A186" s="2" t="s">
        <v>1097</v>
      </c>
      <c r="B186" s="1" t="s">
        <v>1</v>
      </c>
      <c r="C186" s="2" t="s">
        <v>1839</v>
      </c>
      <c r="D186" s="1" t="s">
        <v>1</v>
      </c>
      <c r="E186" s="2" t="s">
        <v>3</v>
      </c>
      <c r="F186" s="1" t="s">
        <v>1</v>
      </c>
      <c r="G186" s="2" t="s">
        <v>1840</v>
      </c>
      <c r="H186" s="1" t="s">
        <v>1</v>
      </c>
      <c r="I186" s="2" t="s">
        <v>3</v>
      </c>
      <c r="J186" s="1" t="s">
        <v>1</v>
      </c>
      <c r="K186" s="2" t="n">
        <v>1</v>
      </c>
      <c r="L186" s="1" t="s">
        <v>1</v>
      </c>
      <c r="M186" s="2" t="s">
        <v>3</v>
      </c>
      <c r="N186" s="1" t="s">
        <v>1</v>
      </c>
      <c r="O186" s="1" t="s">
        <v>1841</v>
      </c>
      <c r="P186" s="1" t="s">
        <v>1</v>
      </c>
      <c r="Q186" s="2" t="s">
        <v>3</v>
      </c>
      <c r="R186" s="1" t="s">
        <v>1</v>
      </c>
      <c r="S186" s="7" t="s">
        <v>5</v>
      </c>
      <c r="T186" s="1" t="s">
        <v>1</v>
      </c>
      <c r="U186" s="2" t="s">
        <v>3</v>
      </c>
      <c r="V186" s="1" t="s">
        <v>1</v>
      </c>
      <c r="W186" s="2" t="s">
        <v>716</v>
      </c>
      <c r="X186" s="1" t="s">
        <v>1</v>
      </c>
      <c r="Y186" s="2" t="s">
        <v>3</v>
      </c>
      <c r="Z186" s="1" t="s">
        <v>1</v>
      </c>
      <c r="AA186" s="1" t="s">
        <v>1100</v>
      </c>
      <c r="AB186" s="1" t="s">
        <v>1</v>
      </c>
      <c r="AC186" s="2" t="s">
        <v>3</v>
      </c>
      <c r="AD186" s="1" t="s">
        <v>1</v>
      </c>
      <c r="AE186" s="2" t="s">
        <v>716</v>
      </c>
      <c r="AF186" s="1" t="s">
        <v>1</v>
      </c>
      <c r="AG186" s="2" t="s">
        <v>6</v>
      </c>
      <c r="AH186" s="2" t="str">
        <f aca="false">CONCATENATE(A186,B186,C186,D186,E186,F186,G186,H186,I186,J186,K186,L186,M186,N186,O186,P186,Q186,R186,S186,T186,U186,V186,W186,X186,Y186,Z186,AA186,AB186,AC186,AD186,AE186,AF186,AG186)</f>
        <v>insert into catalogos_articulo(clave,nombre,habilitado,created,updated,presentacion_id,tipo_catalogo_id,unimed_id)values('V700074','PORO','1','2020-10-192','2020-10-07','KG','9','KG');</v>
      </c>
      <c r="AI186" s="2" t="s">
        <v>1842</v>
      </c>
    </row>
    <row r="187" customFormat="false" ht="13.8" hidden="false" customHeight="false" outlineLevel="0" collapsed="false">
      <c r="A187" s="2" t="s">
        <v>1097</v>
      </c>
      <c r="B187" s="1" t="s">
        <v>1</v>
      </c>
      <c r="C187" s="2" t="s">
        <v>1843</v>
      </c>
      <c r="D187" s="1" t="s">
        <v>1</v>
      </c>
      <c r="E187" s="2" t="s">
        <v>3</v>
      </c>
      <c r="F187" s="1" t="s">
        <v>1</v>
      </c>
      <c r="G187" s="2" t="s">
        <v>1844</v>
      </c>
      <c r="H187" s="1" t="s">
        <v>1</v>
      </c>
      <c r="I187" s="2" t="s">
        <v>3</v>
      </c>
      <c r="J187" s="1" t="s">
        <v>1</v>
      </c>
      <c r="K187" s="2" t="n">
        <v>1</v>
      </c>
      <c r="L187" s="1" t="s">
        <v>1</v>
      </c>
      <c r="M187" s="2" t="s">
        <v>3</v>
      </c>
      <c r="N187" s="1" t="s">
        <v>1</v>
      </c>
      <c r="O187" s="1" t="s">
        <v>1845</v>
      </c>
      <c r="P187" s="1" t="s">
        <v>1</v>
      </c>
      <c r="Q187" s="2" t="s">
        <v>3</v>
      </c>
      <c r="R187" s="1" t="s">
        <v>1</v>
      </c>
      <c r="S187" s="7" t="s">
        <v>5</v>
      </c>
      <c r="T187" s="1" t="s">
        <v>1</v>
      </c>
      <c r="U187" s="2" t="s">
        <v>3</v>
      </c>
      <c r="V187" s="1" t="s">
        <v>1</v>
      </c>
      <c r="W187" s="2" t="s">
        <v>716</v>
      </c>
      <c r="X187" s="1" t="s">
        <v>1</v>
      </c>
      <c r="Y187" s="2" t="s">
        <v>3</v>
      </c>
      <c r="Z187" s="1" t="s">
        <v>1</v>
      </c>
      <c r="AA187" s="1" t="s">
        <v>1100</v>
      </c>
      <c r="AB187" s="1" t="s">
        <v>1</v>
      </c>
      <c r="AC187" s="2" t="s">
        <v>3</v>
      </c>
      <c r="AD187" s="1" t="s">
        <v>1</v>
      </c>
      <c r="AE187" s="2" t="s">
        <v>716</v>
      </c>
      <c r="AF187" s="1" t="s">
        <v>1</v>
      </c>
      <c r="AG187" s="2" t="s">
        <v>6</v>
      </c>
      <c r="AH187" s="2" t="str">
        <f aca="false">CONCATENATE(A187,B187,C187,D187,E187,F187,G187,H187,I187,J187,K187,L187,M187,N187,O187,P187,Q187,R187,S187,T187,U187,V187,W187,X187,Y187,Z187,AA187,AB187,AC187,AD187,AE187,AF187,AG187)</f>
        <v>insert into catalogos_articulo(clave,nombre,habilitado,created,updated,presentacion_id,tipo_catalogo_id,unimed_id)values('V700054','CHILE POBLANO 100-120 GR APROX.FRESCO E HIDRATADO.','1','2020-10-193','2020-10-07','KG','9','KG');</v>
      </c>
      <c r="AI187" s="2" t="s">
        <v>1846</v>
      </c>
    </row>
    <row r="188" customFormat="false" ht="13.8" hidden="false" customHeight="false" outlineLevel="0" collapsed="false">
      <c r="A188" s="2" t="s">
        <v>1097</v>
      </c>
      <c r="B188" s="1" t="s">
        <v>1</v>
      </c>
      <c r="C188" s="2" t="s">
        <v>1847</v>
      </c>
      <c r="D188" s="1" t="s">
        <v>1</v>
      </c>
      <c r="E188" s="2" t="s">
        <v>3</v>
      </c>
      <c r="F188" s="1" t="s">
        <v>1</v>
      </c>
      <c r="G188" s="2" t="s">
        <v>1848</v>
      </c>
      <c r="H188" s="1" t="s">
        <v>1</v>
      </c>
      <c r="I188" s="2" t="s">
        <v>3</v>
      </c>
      <c r="J188" s="1" t="s">
        <v>1</v>
      </c>
      <c r="K188" s="2" t="n">
        <v>1</v>
      </c>
      <c r="L188" s="1" t="s">
        <v>1</v>
      </c>
      <c r="M188" s="2" t="s">
        <v>3</v>
      </c>
      <c r="N188" s="1" t="s">
        <v>1</v>
      </c>
      <c r="O188" s="1" t="s">
        <v>1849</v>
      </c>
      <c r="P188" s="1" t="s">
        <v>1</v>
      </c>
      <c r="Q188" s="2" t="s">
        <v>3</v>
      </c>
      <c r="R188" s="1" t="s">
        <v>1</v>
      </c>
      <c r="S188" s="7" t="s">
        <v>5</v>
      </c>
      <c r="T188" s="1" t="s">
        <v>1</v>
      </c>
      <c r="U188" s="2" t="s">
        <v>3</v>
      </c>
      <c r="V188" s="1" t="s">
        <v>1</v>
      </c>
      <c r="W188" s="2" t="s">
        <v>716</v>
      </c>
      <c r="X188" s="1" t="s">
        <v>1</v>
      </c>
      <c r="Y188" s="2" t="s">
        <v>3</v>
      </c>
      <c r="Z188" s="1" t="s">
        <v>1</v>
      </c>
      <c r="AA188" s="1" t="s">
        <v>1100</v>
      </c>
      <c r="AB188" s="1" t="s">
        <v>1</v>
      </c>
      <c r="AC188" s="2" t="s">
        <v>3</v>
      </c>
      <c r="AD188" s="1" t="s">
        <v>1</v>
      </c>
      <c r="AE188" s="2" t="s">
        <v>716</v>
      </c>
      <c r="AF188" s="1" t="s">
        <v>1</v>
      </c>
      <c r="AG188" s="2" t="s">
        <v>6</v>
      </c>
      <c r="AH188" s="2" t="str">
        <f aca="false">CONCATENATE(A188,B188,C188,D188,E188,F188,G188,H188,I188,J188,K188,L188,M188,N188,O188,P188,Q188,R188,S188,T188,U188,V188,W188,X188,Y188,Z188,AA188,AB188,AC188,AD188,AE188,AF188,AG188)</f>
        <v>insert into catalogos_articulo(clave,nombre,habilitado,created,updated,presentacion_id,tipo_catalogo_id,unimed_id)values('V500002','LONGANIZA FRESCA','1','2020-10-194','2020-10-07','KG','9','KG');</v>
      </c>
      <c r="AI188" s="2" t="s">
        <v>1850</v>
      </c>
    </row>
    <row r="189" customFormat="false" ht="13.8" hidden="false" customHeight="false" outlineLevel="0" collapsed="false">
      <c r="A189" s="2" t="s">
        <v>1097</v>
      </c>
      <c r="B189" s="1" t="s">
        <v>1</v>
      </c>
      <c r="C189" s="2" t="s">
        <v>1851</v>
      </c>
      <c r="D189" s="1" t="s">
        <v>1</v>
      </c>
      <c r="E189" s="2" t="s">
        <v>3</v>
      </c>
      <c r="F189" s="1" t="s">
        <v>1</v>
      </c>
      <c r="G189" s="2" t="s">
        <v>1852</v>
      </c>
      <c r="H189" s="1" t="s">
        <v>1</v>
      </c>
      <c r="I189" s="2" t="s">
        <v>3</v>
      </c>
      <c r="J189" s="1" t="s">
        <v>1</v>
      </c>
      <c r="K189" s="2" t="n">
        <v>1</v>
      </c>
      <c r="L189" s="1" t="s">
        <v>1</v>
      </c>
      <c r="M189" s="2" t="s">
        <v>3</v>
      </c>
      <c r="N189" s="1" t="s">
        <v>1</v>
      </c>
      <c r="O189" s="1" t="s">
        <v>1853</v>
      </c>
      <c r="P189" s="1" t="s">
        <v>1</v>
      </c>
      <c r="Q189" s="2" t="s">
        <v>3</v>
      </c>
      <c r="R189" s="1" t="s">
        <v>1</v>
      </c>
      <c r="S189" s="7" t="s">
        <v>5</v>
      </c>
      <c r="T189" s="1" t="s">
        <v>1</v>
      </c>
      <c r="U189" s="2" t="s">
        <v>3</v>
      </c>
      <c r="V189" s="1" t="s">
        <v>1</v>
      </c>
      <c r="W189" s="2" t="s">
        <v>716</v>
      </c>
      <c r="X189" s="1" t="s">
        <v>1</v>
      </c>
      <c r="Y189" s="2" t="s">
        <v>3</v>
      </c>
      <c r="Z189" s="1" t="s">
        <v>1</v>
      </c>
      <c r="AA189" s="1" t="s">
        <v>1100</v>
      </c>
      <c r="AB189" s="1" t="s">
        <v>1</v>
      </c>
      <c r="AC189" s="2" t="s">
        <v>3</v>
      </c>
      <c r="AD189" s="1" t="s">
        <v>1</v>
      </c>
      <c r="AE189" s="2" t="s">
        <v>716</v>
      </c>
      <c r="AF189" s="1" t="s">
        <v>1</v>
      </c>
      <c r="AG189" s="2" t="s">
        <v>6</v>
      </c>
      <c r="AH189" s="2" t="str">
        <f aca="false">CONCATENATE(A189,B189,C189,D189,E189,F189,G189,H189,I189,J189,K189,L189,M189,N189,O189,P189,Q189,R189,S189,T189,U189,V189,W189,X189,Y189,Z189,AA189,AB189,AC189,AD189,AE189,AF189,AG189)</f>
        <v>insert into catalogos_articulo(clave,nombre,habilitado,created,updated,presentacion_id,tipo_catalogo_id,unimed_id)values('V700083','FLOR DE JAMAICA','1','2020-10-195','2020-10-07','KG','9','KG');</v>
      </c>
      <c r="AI189" s="2" t="s">
        <v>1854</v>
      </c>
    </row>
    <row r="190" customFormat="false" ht="13.8" hidden="false" customHeight="false" outlineLevel="0" collapsed="false">
      <c r="A190" s="2" t="s">
        <v>1097</v>
      </c>
      <c r="B190" s="1" t="s">
        <v>1</v>
      </c>
      <c r="C190" s="2" t="s">
        <v>1855</v>
      </c>
      <c r="D190" s="1" t="s">
        <v>1</v>
      </c>
      <c r="E190" s="2" t="s">
        <v>3</v>
      </c>
      <c r="F190" s="1" t="s">
        <v>1</v>
      </c>
      <c r="G190" s="2" t="s">
        <v>1856</v>
      </c>
      <c r="H190" s="1" t="s">
        <v>1</v>
      </c>
      <c r="I190" s="2" t="s">
        <v>3</v>
      </c>
      <c r="J190" s="1" t="s">
        <v>1</v>
      </c>
      <c r="K190" s="2" t="n">
        <v>1</v>
      </c>
      <c r="L190" s="1" t="s">
        <v>1</v>
      </c>
      <c r="M190" s="2" t="s">
        <v>3</v>
      </c>
      <c r="N190" s="1" t="s">
        <v>1</v>
      </c>
      <c r="O190" s="1" t="s">
        <v>1857</v>
      </c>
      <c r="P190" s="1" t="s">
        <v>1</v>
      </c>
      <c r="Q190" s="2" t="s">
        <v>3</v>
      </c>
      <c r="R190" s="1" t="s">
        <v>1</v>
      </c>
      <c r="S190" s="7" t="s">
        <v>5</v>
      </c>
      <c r="T190" s="1" t="s">
        <v>1</v>
      </c>
      <c r="U190" s="2" t="s">
        <v>3</v>
      </c>
      <c r="V190" s="1" t="s">
        <v>1</v>
      </c>
      <c r="W190" s="2" t="s">
        <v>48</v>
      </c>
      <c r="X190" s="1" t="s">
        <v>1</v>
      </c>
      <c r="Y190" s="2" t="s">
        <v>3</v>
      </c>
      <c r="Z190" s="1" t="s">
        <v>1</v>
      </c>
      <c r="AA190" s="1" t="s">
        <v>1100</v>
      </c>
      <c r="AB190" s="1" t="s">
        <v>1</v>
      </c>
      <c r="AC190" s="2" t="s">
        <v>3</v>
      </c>
      <c r="AD190" s="1" t="s">
        <v>1</v>
      </c>
      <c r="AE190" s="2" t="s">
        <v>48</v>
      </c>
      <c r="AF190" s="1" t="s">
        <v>1</v>
      </c>
      <c r="AG190" s="2" t="s">
        <v>6</v>
      </c>
      <c r="AH190" s="2" t="str">
        <f aca="false">CONCATENATE(A190,B190,C190,D190,E190,F190,G190,H190,I190,J190,K190,L190,M190,N190,O190,P190,Q190,R190,S190,T190,U190,V190,W190,X190,Y190,Z190,AA190,AB190,AC190,AD190,AE190,AF190,AG190)</f>
        <v>insert into catalogos_articulo(clave,nombre,habilitado,created,updated,presentacion_id,tipo_catalogo_id,unimed_id)values('V100850','VINAGRE BLANCO DE ALCOHOL DE CAÑA, BOTELLA DE 1 LITRO','1','2020-10-196','2020-10-07','BOT','9','BOT');</v>
      </c>
      <c r="AI190" s="2" t="s">
        <v>1858</v>
      </c>
    </row>
    <row r="191" customFormat="false" ht="13.8" hidden="false" customHeight="false" outlineLevel="0" collapsed="false">
      <c r="A191" s="2" t="s">
        <v>1097</v>
      </c>
      <c r="B191" s="1" t="s">
        <v>1</v>
      </c>
      <c r="C191" s="2" t="s">
        <v>1859</v>
      </c>
      <c r="D191" s="1" t="s">
        <v>1</v>
      </c>
      <c r="E191" s="2" t="s">
        <v>3</v>
      </c>
      <c r="F191" s="1" t="s">
        <v>1</v>
      </c>
      <c r="G191" s="2" t="s">
        <v>1860</v>
      </c>
      <c r="H191" s="1" t="s">
        <v>1</v>
      </c>
      <c r="I191" s="2" t="s">
        <v>3</v>
      </c>
      <c r="J191" s="1" t="s">
        <v>1</v>
      </c>
      <c r="K191" s="2" t="n">
        <v>1</v>
      </c>
      <c r="L191" s="1" t="s">
        <v>1</v>
      </c>
      <c r="M191" s="2" t="s">
        <v>3</v>
      </c>
      <c r="N191" s="1" t="s">
        <v>1</v>
      </c>
      <c r="O191" s="1" t="s">
        <v>1861</v>
      </c>
      <c r="P191" s="1" t="s">
        <v>1</v>
      </c>
      <c r="Q191" s="2" t="s">
        <v>3</v>
      </c>
      <c r="R191" s="1" t="s">
        <v>1</v>
      </c>
      <c r="S191" s="7" t="s">
        <v>5</v>
      </c>
      <c r="T191" s="1" t="s">
        <v>1</v>
      </c>
      <c r="U191" s="2" t="s">
        <v>3</v>
      </c>
      <c r="V191" s="1" t="s">
        <v>1</v>
      </c>
      <c r="W191" s="2" t="s">
        <v>716</v>
      </c>
      <c r="X191" s="1" t="s">
        <v>1</v>
      </c>
      <c r="Y191" s="2" t="s">
        <v>3</v>
      </c>
      <c r="Z191" s="1" t="s">
        <v>1</v>
      </c>
      <c r="AA191" s="1" t="s">
        <v>1100</v>
      </c>
      <c r="AB191" s="1" t="s">
        <v>1</v>
      </c>
      <c r="AC191" s="2" t="s">
        <v>3</v>
      </c>
      <c r="AD191" s="1" t="s">
        <v>1</v>
      </c>
      <c r="AE191" s="2" t="s">
        <v>716</v>
      </c>
      <c r="AF191" s="1" t="s">
        <v>1</v>
      </c>
      <c r="AG191" s="2" t="s">
        <v>6</v>
      </c>
      <c r="AH191" s="2" t="str">
        <f aca="false">CONCATENATE(A191,B191,C191,D191,E191,F191,G191,H191,I191,J191,K191,L191,M191,N191,O191,P191,Q191,R191,S191,T191,U191,V191,W191,X191,Y191,Z191,AA191,AB191,AC191,AD191,AE191,AF191,AG191)</f>
        <v>insert into catalogos_articulo(clave,nombre,habilitado,created,updated,presentacion_id,tipo_catalogo_id,unimed_id)values('V550057','PULPA DE RES TROZO DE 70 GR. PIEZA.','1','2020-10-197','2020-10-07','KG','9','KG');</v>
      </c>
      <c r="AI191" s="2" t="s">
        <v>1862</v>
      </c>
    </row>
    <row r="192" customFormat="false" ht="13.8" hidden="false" customHeight="false" outlineLevel="0" collapsed="false">
      <c r="A192" s="2" t="s">
        <v>1097</v>
      </c>
      <c r="B192" s="1" t="s">
        <v>1</v>
      </c>
      <c r="C192" s="2" t="s">
        <v>1863</v>
      </c>
      <c r="D192" s="1" t="s">
        <v>1</v>
      </c>
      <c r="E192" s="2" t="s">
        <v>3</v>
      </c>
      <c r="F192" s="1" t="s">
        <v>1</v>
      </c>
      <c r="G192" s="2" t="s">
        <v>1864</v>
      </c>
      <c r="H192" s="1" t="s">
        <v>1</v>
      </c>
      <c r="I192" s="2" t="s">
        <v>3</v>
      </c>
      <c r="J192" s="1" t="s">
        <v>1</v>
      </c>
      <c r="K192" s="2" t="n">
        <v>1</v>
      </c>
      <c r="L192" s="1" t="s">
        <v>1</v>
      </c>
      <c r="M192" s="2" t="s">
        <v>3</v>
      </c>
      <c r="N192" s="1" t="s">
        <v>1</v>
      </c>
      <c r="O192" s="1" t="s">
        <v>1865</v>
      </c>
      <c r="P192" s="1" t="s">
        <v>1</v>
      </c>
      <c r="Q192" s="2" t="s">
        <v>3</v>
      </c>
      <c r="R192" s="1" t="s">
        <v>1</v>
      </c>
      <c r="S192" s="7" t="s">
        <v>5</v>
      </c>
      <c r="T192" s="1" t="s">
        <v>1</v>
      </c>
      <c r="U192" s="2" t="s">
        <v>3</v>
      </c>
      <c r="V192" s="1" t="s">
        <v>1</v>
      </c>
      <c r="W192" s="2" t="s">
        <v>55</v>
      </c>
      <c r="X192" s="1" t="s">
        <v>1</v>
      </c>
      <c r="Y192" s="2" t="s">
        <v>3</v>
      </c>
      <c r="Z192" s="1" t="s">
        <v>1</v>
      </c>
      <c r="AA192" s="1" t="s">
        <v>1100</v>
      </c>
      <c r="AB192" s="1" t="s">
        <v>1</v>
      </c>
      <c r="AC192" s="2" t="s">
        <v>3</v>
      </c>
      <c r="AD192" s="1" t="s">
        <v>1</v>
      </c>
      <c r="AE192" s="2" t="s">
        <v>55</v>
      </c>
      <c r="AF192" s="1" t="s">
        <v>1</v>
      </c>
      <c r="AG192" s="2" t="s">
        <v>6</v>
      </c>
      <c r="AH192" s="2" t="str">
        <f aca="false">CONCATENATE(A192,B192,C192,D192,E192,F192,G192,H192,I192,J192,K192,L192,M192,N192,O192,P192,Q192,R192,S192,T192,U192,V192,W192,X192,Y192,Z192,AA192,AB192,AC192,AD192,AE192,AF192,AG192)</f>
        <v>insert into catalogos_articulo(clave,nombre,habilitado,created,updated,presentacion_id,tipo_catalogo_id,unimed_id)values('V750056','PAN MOLIDO DE 5 KG.','1','2020-10-198','2020-10-07','BSA','9','BSA');</v>
      </c>
      <c r="AI192" s="2" t="s">
        <v>1866</v>
      </c>
    </row>
    <row r="193" customFormat="false" ht="13.8" hidden="false" customHeight="false" outlineLevel="0" collapsed="false">
      <c r="A193" s="2" t="s">
        <v>1097</v>
      </c>
      <c r="B193" s="1" t="s">
        <v>1</v>
      </c>
      <c r="C193" s="2" t="s">
        <v>1867</v>
      </c>
      <c r="D193" s="1" t="s">
        <v>1</v>
      </c>
      <c r="E193" s="2" t="s">
        <v>3</v>
      </c>
      <c r="F193" s="1" t="s">
        <v>1</v>
      </c>
      <c r="G193" s="2" t="s">
        <v>1868</v>
      </c>
      <c r="H193" s="1" t="s">
        <v>1</v>
      </c>
      <c r="I193" s="2" t="s">
        <v>3</v>
      </c>
      <c r="J193" s="1" t="s">
        <v>1</v>
      </c>
      <c r="K193" s="2" t="n">
        <v>1</v>
      </c>
      <c r="L193" s="1" t="s">
        <v>1</v>
      </c>
      <c r="M193" s="2" t="s">
        <v>3</v>
      </c>
      <c r="N193" s="1" t="s">
        <v>1</v>
      </c>
      <c r="O193" s="1" t="s">
        <v>1869</v>
      </c>
      <c r="P193" s="1" t="s">
        <v>1</v>
      </c>
      <c r="Q193" s="2" t="s">
        <v>3</v>
      </c>
      <c r="R193" s="1" t="s">
        <v>1</v>
      </c>
      <c r="S193" s="7" t="s">
        <v>5</v>
      </c>
      <c r="T193" s="1" t="s">
        <v>1</v>
      </c>
      <c r="U193" s="2" t="s">
        <v>3</v>
      </c>
      <c r="V193" s="1" t="s">
        <v>1</v>
      </c>
      <c r="W193" s="2" t="s">
        <v>716</v>
      </c>
      <c r="X193" s="1" t="s">
        <v>1</v>
      </c>
      <c r="Y193" s="2" t="s">
        <v>3</v>
      </c>
      <c r="Z193" s="1" t="s">
        <v>1</v>
      </c>
      <c r="AA193" s="1" t="s">
        <v>1100</v>
      </c>
      <c r="AB193" s="1" t="s">
        <v>1</v>
      </c>
      <c r="AC193" s="2" t="s">
        <v>3</v>
      </c>
      <c r="AD193" s="1" t="s">
        <v>1</v>
      </c>
      <c r="AE193" s="2" t="s">
        <v>716</v>
      </c>
      <c r="AF193" s="1" t="s">
        <v>1</v>
      </c>
      <c r="AG193" s="2" t="s">
        <v>6</v>
      </c>
      <c r="AH193" s="2" t="str">
        <f aca="false">CONCATENATE(A193,B193,C193,D193,E193,F193,G193,H193,I193,J193,K193,L193,M193,N193,O193,P193,Q193,R193,S193,T193,U193,V193,W193,X193,Y193,Z193,AA193,AB193,AC193,AD193,AE193,AF193,AG193)</f>
        <v>insert into catalogos_articulo(clave,nombre,habilitado,created,updated,presentacion_id,tipo_catalogo_id,unimed_id)values('V700132','MANZANA 180-200 GR.APROXIMADAMENTE','1','2020-10-199','2020-10-07','KG','9','KG');</v>
      </c>
      <c r="AI193" s="2" t="s">
        <v>1870</v>
      </c>
    </row>
    <row r="194" customFormat="false" ht="13.8" hidden="false" customHeight="false" outlineLevel="0" collapsed="false">
      <c r="A194" s="2" t="s">
        <v>1097</v>
      </c>
      <c r="B194" s="1" t="s">
        <v>1</v>
      </c>
      <c r="C194" s="2" t="s">
        <v>1871</v>
      </c>
      <c r="D194" s="1" t="s">
        <v>1</v>
      </c>
      <c r="E194" s="2" t="s">
        <v>3</v>
      </c>
      <c r="F194" s="1" t="s">
        <v>1</v>
      </c>
      <c r="G194" s="2" t="s">
        <v>1872</v>
      </c>
      <c r="H194" s="1" t="s">
        <v>1</v>
      </c>
      <c r="I194" s="2" t="s">
        <v>3</v>
      </c>
      <c r="J194" s="1" t="s">
        <v>1</v>
      </c>
      <c r="K194" s="2" t="n">
        <v>1</v>
      </c>
      <c r="L194" s="1" t="s">
        <v>1</v>
      </c>
      <c r="M194" s="2" t="s">
        <v>3</v>
      </c>
      <c r="N194" s="1" t="s">
        <v>1</v>
      </c>
      <c r="O194" s="1" t="s">
        <v>1873</v>
      </c>
      <c r="P194" s="1" t="s">
        <v>1</v>
      </c>
      <c r="Q194" s="2" t="s">
        <v>3</v>
      </c>
      <c r="R194" s="1" t="s">
        <v>1</v>
      </c>
      <c r="S194" s="7" t="s">
        <v>5</v>
      </c>
      <c r="T194" s="1" t="s">
        <v>1</v>
      </c>
      <c r="U194" s="2" t="s">
        <v>3</v>
      </c>
      <c r="V194" s="1" t="s">
        <v>1</v>
      </c>
      <c r="W194" s="2" t="s">
        <v>716</v>
      </c>
      <c r="X194" s="1" t="s">
        <v>1</v>
      </c>
      <c r="Y194" s="2" t="s">
        <v>3</v>
      </c>
      <c r="Z194" s="1" t="s">
        <v>1</v>
      </c>
      <c r="AA194" s="1" t="s">
        <v>1100</v>
      </c>
      <c r="AB194" s="1" t="s">
        <v>1</v>
      </c>
      <c r="AC194" s="2" t="s">
        <v>3</v>
      </c>
      <c r="AD194" s="1" t="s">
        <v>1</v>
      </c>
      <c r="AE194" s="2" t="s">
        <v>716</v>
      </c>
      <c r="AF194" s="1" t="s">
        <v>1</v>
      </c>
      <c r="AG194" s="2" t="s">
        <v>6</v>
      </c>
      <c r="AH194" s="2" t="str">
        <f aca="false">CONCATENATE(A194,B194,C194,D194,E194,F194,G194,H194,I194,J194,K194,L194,M194,N194,O194,P194,Q194,R194,S194,T194,U194,V194,W194,X194,Y194,Z194,AA194,AB194,AC194,AD194,AE194,AF194,AG194)</f>
        <v>insert into catalogos_articulo(clave,nombre,habilitado,created,updated,presentacion_id,tipo_catalogo_id,unimed_id)values('V700010','GUAYABA MEDIANA DE 50 A 70 GRS. APROX.','1','2020-10-200','2020-10-07','KG','9','KG');</v>
      </c>
      <c r="AI194" s="2" t="s">
        <v>1874</v>
      </c>
    </row>
    <row r="195" customFormat="false" ht="13.8" hidden="false" customHeight="false" outlineLevel="0" collapsed="false">
      <c r="A195" s="2" t="s">
        <v>1097</v>
      </c>
      <c r="B195" s="1" t="s">
        <v>1</v>
      </c>
      <c r="C195" s="2" t="s">
        <v>1875</v>
      </c>
      <c r="D195" s="1" t="s">
        <v>1</v>
      </c>
      <c r="E195" s="2" t="s">
        <v>3</v>
      </c>
      <c r="F195" s="1" t="s">
        <v>1</v>
      </c>
      <c r="G195" s="2" t="s">
        <v>1876</v>
      </c>
      <c r="H195" s="1" t="s">
        <v>1</v>
      </c>
      <c r="I195" s="2" t="s">
        <v>3</v>
      </c>
      <c r="J195" s="1" t="s">
        <v>1</v>
      </c>
      <c r="K195" s="2" t="n">
        <v>1</v>
      </c>
      <c r="L195" s="1" t="s">
        <v>1</v>
      </c>
      <c r="M195" s="2" t="s">
        <v>3</v>
      </c>
      <c r="N195" s="1" t="s">
        <v>1</v>
      </c>
      <c r="O195" s="1" t="s">
        <v>1877</v>
      </c>
      <c r="P195" s="1" t="s">
        <v>1</v>
      </c>
      <c r="Q195" s="2" t="s">
        <v>3</v>
      </c>
      <c r="R195" s="1" t="s">
        <v>1</v>
      </c>
      <c r="S195" s="7" t="s">
        <v>5</v>
      </c>
      <c r="T195" s="1" t="s">
        <v>1</v>
      </c>
      <c r="U195" s="2" t="s">
        <v>3</v>
      </c>
      <c r="V195" s="1" t="s">
        <v>1</v>
      </c>
      <c r="W195" s="2" t="s">
        <v>123</v>
      </c>
      <c r="X195" s="1" t="s">
        <v>1</v>
      </c>
      <c r="Y195" s="2" t="s">
        <v>3</v>
      </c>
      <c r="Z195" s="1" t="s">
        <v>1</v>
      </c>
      <c r="AA195" s="1" t="s">
        <v>1100</v>
      </c>
      <c r="AB195" s="1" t="s">
        <v>1</v>
      </c>
      <c r="AC195" s="2" t="s">
        <v>3</v>
      </c>
      <c r="AD195" s="1" t="s">
        <v>1</v>
      </c>
      <c r="AE195" s="2" t="s">
        <v>123</v>
      </c>
      <c r="AF195" s="1" t="s">
        <v>1</v>
      </c>
      <c r="AG195" s="2" t="s">
        <v>6</v>
      </c>
      <c r="AH195" s="2" t="str">
        <f aca="false">CONCATENATE(A195,B195,C195,D195,E195,F195,G195,H195,I195,J195,K195,L195,M195,N195,O195,P195,Q195,R195,S195,T195,U195,V195,W195,X195,Y195,Z195,AA195,AB195,AC195,AD195,AE195,AF195,AG195)</f>
        <v>insert into catalogos_articulo(clave,nombre,habilitado,created,updated,presentacion_id,tipo_catalogo_id,unimed_id)values('V100841','ALIMENTO INFANTIL DE EJOTE CON CALABAZA SEGUNDA ETAPA CJA. C/24 PZAS. DE 110 A 115 GRS.','1','2020-10-201','2020-10-07','CJA','9','CJA');</v>
      </c>
      <c r="AI195" s="2" t="s">
        <v>1878</v>
      </c>
    </row>
    <row r="196" customFormat="false" ht="13.8" hidden="false" customHeight="false" outlineLevel="0" collapsed="false">
      <c r="A196" s="2" t="s">
        <v>1097</v>
      </c>
      <c r="B196" s="1" t="s">
        <v>1</v>
      </c>
      <c r="C196" s="2" t="s">
        <v>1879</v>
      </c>
      <c r="D196" s="1" t="s">
        <v>1</v>
      </c>
      <c r="E196" s="2" t="s">
        <v>3</v>
      </c>
      <c r="F196" s="1" t="s">
        <v>1</v>
      </c>
      <c r="G196" s="2" t="s">
        <v>1880</v>
      </c>
      <c r="H196" s="1" t="s">
        <v>1</v>
      </c>
      <c r="I196" s="2" t="s">
        <v>3</v>
      </c>
      <c r="J196" s="1" t="s">
        <v>1</v>
      </c>
      <c r="K196" s="2" t="n">
        <v>1</v>
      </c>
      <c r="L196" s="1" t="s">
        <v>1</v>
      </c>
      <c r="M196" s="2" t="s">
        <v>3</v>
      </c>
      <c r="N196" s="1" t="s">
        <v>1</v>
      </c>
      <c r="O196" s="1" t="s">
        <v>1881</v>
      </c>
      <c r="P196" s="1" t="s">
        <v>1</v>
      </c>
      <c r="Q196" s="2" t="s">
        <v>3</v>
      </c>
      <c r="R196" s="1" t="s">
        <v>1</v>
      </c>
      <c r="S196" s="7" t="s">
        <v>5</v>
      </c>
      <c r="T196" s="1" t="s">
        <v>1</v>
      </c>
      <c r="U196" s="2" t="s">
        <v>3</v>
      </c>
      <c r="V196" s="1" t="s">
        <v>1</v>
      </c>
      <c r="W196" s="2" t="s">
        <v>55</v>
      </c>
      <c r="X196" s="1" t="s">
        <v>1</v>
      </c>
      <c r="Y196" s="2" t="s">
        <v>3</v>
      </c>
      <c r="Z196" s="1" t="s">
        <v>1</v>
      </c>
      <c r="AA196" s="1" t="s">
        <v>1100</v>
      </c>
      <c r="AB196" s="1" t="s">
        <v>1</v>
      </c>
      <c r="AC196" s="2" t="s">
        <v>3</v>
      </c>
      <c r="AD196" s="1" t="s">
        <v>1</v>
      </c>
      <c r="AE196" s="2" t="s">
        <v>55</v>
      </c>
      <c r="AF196" s="1" t="s">
        <v>1</v>
      </c>
      <c r="AG196" s="2" t="s">
        <v>6</v>
      </c>
      <c r="AH196" s="2" t="str">
        <f aca="false">CONCATENATE(A196,B196,C196,D196,E196,F196,G196,H196,I196,J196,K196,L196,M196,N196,O196,P196,Q196,R196,S196,T196,U196,V196,W196,X196,Y196,Z196,AA196,AB196,AC196,AD196,AE196,AF196,AG196)</f>
        <v>insert into catalogos_articulo(clave,nombre,habilitado,created,updated,presentacion_id,tipo_catalogo_id,unimed_id)values('V100900','BOLSA HIELO (2)','1','2020-10-202','2020-10-07','BSA','9','BSA');</v>
      </c>
      <c r="AI196" s="2" t="s">
        <v>1882</v>
      </c>
    </row>
    <row r="197" customFormat="false" ht="13.8" hidden="false" customHeight="false" outlineLevel="0" collapsed="false">
      <c r="A197" s="2" t="s">
        <v>1097</v>
      </c>
      <c r="B197" s="1" t="s">
        <v>1</v>
      </c>
      <c r="C197" s="2" t="s">
        <v>1883</v>
      </c>
      <c r="D197" s="1" t="s">
        <v>1</v>
      </c>
      <c r="E197" s="2" t="s">
        <v>3</v>
      </c>
      <c r="F197" s="1" t="s">
        <v>1</v>
      </c>
      <c r="G197" s="2" t="s">
        <v>1884</v>
      </c>
      <c r="H197" s="1" t="s">
        <v>1</v>
      </c>
      <c r="I197" s="2" t="s">
        <v>3</v>
      </c>
      <c r="J197" s="1" t="s">
        <v>1</v>
      </c>
      <c r="K197" s="2" t="n">
        <v>1</v>
      </c>
      <c r="L197" s="1" t="s">
        <v>1</v>
      </c>
      <c r="M197" s="2" t="s">
        <v>3</v>
      </c>
      <c r="N197" s="1" t="s">
        <v>1</v>
      </c>
      <c r="O197" s="1" t="s">
        <v>1885</v>
      </c>
      <c r="P197" s="1" t="s">
        <v>1</v>
      </c>
      <c r="Q197" s="2" t="s">
        <v>3</v>
      </c>
      <c r="R197" s="1" t="s">
        <v>1</v>
      </c>
      <c r="S197" s="7" t="s">
        <v>5</v>
      </c>
      <c r="T197" s="1" t="s">
        <v>1</v>
      </c>
      <c r="U197" s="2" t="s">
        <v>3</v>
      </c>
      <c r="V197" s="1" t="s">
        <v>1</v>
      </c>
      <c r="W197" s="2" t="s">
        <v>64</v>
      </c>
      <c r="X197" s="1" t="s">
        <v>1</v>
      </c>
      <c r="Y197" s="2" t="s">
        <v>3</v>
      </c>
      <c r="Z197" s="1" t="s">
        <v>1</v>
      </c>
      <c r="AA197" s="1" t="s">
        <v>1100</v>
      </c>
      <c r="AB197" s="1" t="s">
        <v>1</v>
      </c>
      <c r="AC197" s="2" t="s">
        <v>3</v>
      </c>
      <c r="AD197" s="1" t="s">
        <v>1</v>
      </c>
      <c r="AE197" s="2" t="s">
        <v>716</v>
      </c>
      <c r="AF197" s="1" t="s">
        <v>1</v>
      </c>
      <c r="AG197" s="2" t="s">
        <v>6</v>
      </c>
      <c r="AH197" s="2" t="str">
        <f aca="false">CONCATENATE(A197,B197,C197,D197,E197,F197,G197,H197,I197,J197,K197,L197,M197,N197,O197,P197,Q197,R197,S197,T197,U197,V197,W197,X197,Y197,Z197,AA197,AB197,AC197,AD197,AE197,AF197,AG197)</f>
        <v>insert into catalogos_articulo(clave,nombre,habilitado,created,updated,presentacion_id,tipo_catalogo_id,unimed_id)values('V100116','POLVO PARA PREPARAR POSTRE ESTILO FLAN','1','2020-10-203','2020-10-07','BSA1KG','9','KG');</v>
      </c>
      <c r="AI197" s="2" t="s">
        <v>1886</v>
      </c>
    </row>
    <row r="198" customFormat="false" ht="13.8" hidden="false" customHeight="false" outlineLevel="0" collapsed="false">
      <c r="A198" s="2" t="s">
        <v>1097</v>
      </c>
      <c r="B198" s="1" t="s">
        <v>1</v>
      </c>
      <c r="C198" s="2" t="s">
        <v>1887</v>
      </c>
      <c r="D198" s="1" t="s">
        <v>1</v>
      </c>
      <c r="E198" s="2" t="s">
        <v>3</v>
      </c>
      <c r="F198" s="1" t="s">
        <v>1</v>
      </c>
      <c r="G198" s="2" t="s">
        <v>1888</v>
      </c>
      <c r="H198" s="1" t="s">
        <v>1</v>
      </c>
      <c r="I198" s="2" t="s">
        <v>3</v>
      </c>
      <c r="J198" s="1" t="s">
        <v>1</v>
      </c>
      <c r="K198" s="2" t="n">
        <v>1</v>
      </c>
      <c r="L198" s="1" t="s">
        <v>1</v>
      </c>
      <c r="M198" s="2" t="s">
        <v>3</v>
      </c>
      <c r="N198" s="1" t="s">
        <v>1</v>
      </c>
      <c r="O198" s="1" t="s">
        <v>1889</v>
      </c>
      <c r="P198" s="1" t="s">
        <v>1</v>
      </c>
      <c r="Q198" s="2" t="s">
        <v>3</v>
      </c>
      <c r="R198" s="1" t="s">
        <v>1</v>
      </c>
      <c r="S198" s="7" t="s">
        <v>5</v>
      </c>
      <c r="T198" s="1" t="s">
        <v>1</v>
      </c>
      <c r="U198" s="2" t="s">
        <v>3</v>
      </c>
      <c r="V198" s="1" t="s">
        <v>1</v>
      </c>
      <c r="W198" s="2" t="s">
        <v>716</v>
      </c>
      <c r="X198" s="1" t="s">
        <v>1</v>
      </c>
      <c r="Y198" s="2" t="s">
        <v>3</v>
      </c>
      <c r="Z198" s="1" t="s">
        <v>1</v>
      </c>
      <c r="AA198" s="1" t="s">
        <v>1100</v>
      </c>
      <c r="AB198" s="1" t="s">
        <v>1</v>
      </c>
      <c r="AC198" s="2" t="s">
        <v>3</v>
      </c>
      <c r="AD198" s="1" t="s">
        <v>1</v>
      </c>
      <c r="AE198" s="2" t="s">
        <v>716</v>
      </c>
      <c r="AF198" s="1" t="s">
        <v>1</v>
      </c>
      <c r="AG198" s="2" t="s">
        <v>6</v>
      </c>
      <c r="AH198" s="2" t="str">
        <f aca="false">CONCATENATE(A198,B198,C198,D198,E198,F198,G198,H198,I198,J198,K198,L198,M198,N198,O198,P198,Q198,R198,S198,T198,U198,V198,W198,X198,Y198,Z198,AA198,AB198,AC198,AD198,AE198,AF198,AG198)</f>
        <v>insert into catalogos_articulo(clave,nombre,habilitado,created,updated,presentacion_id,tipo_catalogo_id,unimed_id)values('V100057','SAL DE GRANO LIMPIA SIN HUMEDAD YODATADA, BOLSA DE 1 KG','1','2020-10-204','2020-10-07','KG','9','KG');</v>
      </c>
      <c r="AI198" s="2" t="s">
        <v>1890</v>
      </c>
    </row>
    <row r="199" customFormat="false" ht="13.8" hidden="false" customHeight="false" outlineLevel="0" collapsed="false">
      <c r="A199" s="2" t="s">
        <v>1097</v>
      </c>
      <c r="B199" s="1" t="s">
        <v>1</v>
      </c>
      <c r="C199" s="2" t="s">
        <v>1891</v>
      </c>
      <c r="D199" s="1" t="s">
        <v>1</v>
      </c>
      <c r="E199" s="2" t="s">
        <v>3</v>
      </c>
      <c r="F199" s="1" t="s">
        <v>1</v>
      </c>
      <c r="G199" s="2" t="s">
        <v>1144</v>
      </c>
      <c r="H199" s="1" t="s">
        <v>1</v>
      </c>
      <c r="I199" s="2" t="s">
        <v>3</v>
      </c>
      <c r="J199" s="1" t="s">
        <v>1</v>
      </c>
      <c r="K199" s="2" t="n">
        <v>1</v>
      </c>
      <c r="L199" s="1" t="s">
        <v>1</v>
      </c>
      <c r="M199" s="2" t="s">
        <v>3</v>
      </c>
      <c r="N199" s="1" t="s">
        <v>1</v>
      </c>
      <c r="O199" s="1" t="s">
        <v>1892</v>
      </c>
      <c r="P199" s="1" t="s">
        <v>1</v>
      </c>
      <c r="Q199" s="2" t="s">
        <v>3</v>
      </c>
      <c r="R199" s="1" t="s">
        <v>1</v>
      </c>
      <c r="S199" s="7" t="s">
        <v>5</v>
      </c>
      <c r="T199" s="1" t="s">
        <v>1</v>
      </c>
      <c r="U199" s="2" t="s">
        <v>3</v>
      </c>
      <c r="V199" s="1" t="s">
        <v>1</v>
      </c>
      <c r="W199" s="2" t="s">
        <v>726</v>
      </c>
      <c r="X199" s="1" t="s">
        <v>1</v>
      </c>
      <c r="Y199" s="2" t="s">
        <v>3</v>
      </c>
      <c r="Z199" s="1" t="s">
        <v>1</v>
      </c>
      <c r="AA199" s="1" t="s">
        <v>1100</v>
      </c>
      <c r="AB199" s="1" t="s">
        <v>1</v>
      </c>
      <c r="AC199" s="2" t="s">
        <v>3</v>
      </c>
      <c r="AD199" s="1" t="s">
        <v>1</v>
      </c>
      <c r="AE199" s="2" t="s">
        <v>726</v>
      </c>
      <c r="AF199" s="1" t="s">
        <v>1</v>
      </c>
      <c r="AG199" s="2" t="s">
        <v>6</v>
      </c>
      <c r="AH199" s="2" t="str">
        <f aca="false">CONCATENATE(A199,B199,C199,D199,E199,F199,G199,H199,I199,J199,K199,L199,M199,N199,O199,P199,Q199,R199,S199,T199,U199,V199,W199,X199,Y199,Z199,AA199,AB199,AC199,AD199,AE199,AF199,AG199)</f>
        <v>insert into catalogos_articulo(clave,nombre,habilitado,created,updated,presentacion_id,tipo_catalogo_id,unimed_id)values('V100840.','MANGO EN ALMIBAR REBANADAS LATA ABREFACIL DE 800 A 820 GRS.','1','2020-10-205','2020-10-07','LTA','9','LTA');</v>
      </c>
      <c r="AI199" s="2" t="s">
        <v>1893</v>
      </c>
    </row>
    <row r="200" customFormat="false" ht="28.35" hidden="false" customHeight="false" outlineLevel="0" collapsed="false">
      <c r="A200" s="2" t="s">
        <v>1097</v>
      </c>
      <c r="B200" s="1" t="s">
        <v>1</v>
      </c>
      <c r="C200" s="2" t="s">
        <v>1894</v>
      </c>
      <c r="D200" s="1" t="s">
        <v>1</v>
      </c>
      <c r="E200" s="2" t="s">
        <v>3</v>
      </c>
      <c r="F200" s="1" t="s">
        <v>1</v>
      </c>
      <c r="G200" s="8" t="s">
        <v>1895</v>
      </c>
      <c r="H200" s="1" t="s">
        <v>1</v>
      </c>
      <c r="I200" s="2" t="s">
        <v>3</v>
      </c>
      <c r="J200" s="1" t="s">
        <v>1</v>
      </c>
      <c r="K200" s="2" t="n">
        <v>1</v>
      </c>
      <c r="L200" s="1" t="s">
        <v>1</v>
      </c>
      <c r="M200" s="2" t="s">
        <v>3</v>
      </c>
      <c r="N200" s="1" t="s">
        <v>1</v>
      </c>
      <c r="O200" s="1" t="s">
        <v>1896</v>
      </c>
      <c r="P200" s="1" t="s">
        <v>1</v>
      </c>
      <c r="Q200" s="2" t="s">
        <v>3</v>
      </c>
      <c r="R200" s="1" t="s">
        <v>1</v>
      </c>
      <c r="S200" s="7" t="s">
        <v>5</v>
      </c>
      <c r="T200" s="1" t="s">
        <v>1</v>
      </c>
      <c r="U200" s="2" t="s">
        <v>3</v>
      </c>
      <c r="V200" s="1" t="s">
        <v>1</v>
      </c>
      <c r="W200" s="2" t="s">
        <v>123</v>
      </c>
      <c r="X200" s="1" t="s">
        <v>1</v>
      </c>
      <c r="Y200" s="2" t="s">
        <v>3</v>
      </c>
      <c r="Z200" s="1" t="s">
        <v>1</v>
      </c>
      <c r="AA200" s="1" t="s">
        <v>1100</v>
      </c>
      <c r="AB200" s="1" t="s">
        <v>1</v>
      </c>
      <c r="AC200" s="2" t="s">
        <v>3</v>
      </c>
      <c r="AD200" s="1" t="s">
        <v>1</v>
      </c>
      <c r="AE200" s="2" t="s">
        <v>123</v>
      </c>
      <c r="AF200" s="1" t="s">
        <v>1</v>
      </c>
      <c r="AG200" s="2" t="s">
        <v>6</v>
      </c>
      <c r="AH200" s="2" t="str">
        <f aca="false">CONCATENATE(A200,B200,C200,D200,E200,F200,G200,H200,I200,J200,K200,L200,M200,N200,O200,P200,Q200,R200,S200,T200,U200,V200,W200,X200,Y200,Z200,AA200,AB200,AC200,AD200,AE200,AF200,AG200)</f>
        <v>insert into catalogos_articulo(clave,nombre,habilitado,created,updated,presentacion_id,tipo_catalogo_id,unimed_id)values('V100973','GALLETA SURTIDO RICO CAJA DE 500 A 620 GR._x005F_x000D_
','1','2020-10-206','2020-10-07','CJA','9','CJA');</v>
      </c>
      <c r="AI200" s="8" t="s">
        <v>1897</v>
      </c>
    </row>
    <row r="201" customFormat="false" ht="13.8" hidden="false" customHeight="false" outlineLevel="0" collapsed="false">
      <c r="A201" s="2" t="s">
        <v>1097</v>
      </c>
      <c r="B201" s="1" t="s">
        <v>1</v>
      </c>
      <c r="C201" s="2" t="s">
        <v>1898</v>
      </c>
      <c r="D201" s="1" t="s">
        <v>1</v>
      </c>
      <c r="E201" s="2" t="s">
        <v>3</v>
      </c>
      <c r="F201" s="1" t="s">
        <v>1</v>
      </c>
      <c r="G201" s="2" t="s">
        <v>1899</v>
      </c>
      <c r="H201" s="1" t="s">
        <v>1</v>
      </c>
      <c r="I201" s="2" t="s">
        <v>3</v>
      </c>
      <c r="J201" s="1" t="s">
        <v>1</v>
      </c>
      <c r="K201" s="2" t="n">
        <v>1</v>
      </c>
      <c r="L201" s="1" t="s">
        <v>1</v>
      </c>
      <c r="M201" s="2" t="s">
        <v>3</v>
      </c>
      <c r="N201" s="1" t="s">
        <v>1</v>
      </c>
      <c r="O201" s="1" t="s">
        <v>1900</v>
      </c>
      <c r="P201" s="1" t="s">
        <v>1</v>
      </c>
      <c r="Q201" s="2" t="s">
        <v>3</v>
      </c>
      <c r="R201" s="1" t="s">
        <v>1</v>
      </c>
      <c r="S201" s="7" t="s">
        <v>5</v>
      </c>
      <c r="T201" s="1" t="s">
        <v>1</v>
      </c>
      <c r="U201" s="2" t="s">
        <v>3</v>
      </c>
      <c r="V201" s="1" t="s">
        <v>1</v>
      </c>
      <c r="W201" s="2" t="s">
        <v>847</v>
      </c>
      <c r="X201" s="1" t="s">
        <v>1</v>
      </c>
      <c r="Y201" s="2" t="s">
        <v>3</v>
      </c>
      <c r="Z201" s="1" t="s">
        <v>1</v>
      </c>
      <c r="AA201" s="1" t="s">
        <v>1100</v>
      </c>
      <c r="AB201" s="1" t="s">
        <v>1</v>
      </c>
      <c r="AC201" s="2" t="s">
        <v>3</v>
      </c>
      <c r="AD201" s="1" t="s">
        <v>1</v>
      </c>
      <c r="AE201" s="2" t="s">
        <v>847</v>
      </c>
      <c r="AF201" s="1" t="s">
        <v>1</v>
      </c>
      <c r="AG201" s="2" t="s">
        <v>6</v>
      </c>
      <c r="AH201" s="2" t="str">
        <f aca="false">CONCATENATE(A201,B201,C201,D201,E201,F201,G201,H201,I201,J201,K201,L201,M201,N201,O201,P201,Q201,R201,S201,T201,U201,V201,W201,X201,Y201,Z201,AA201,AB201,AC201,AD201,AE201,AF201,AG201)</f>
        <v>insert into catalogos_articulo(clave,nombre,habilitado,created,updated,presentacion_id,tipo_catalogo_id,unimed_id)values('V600027','NUGGET 100 % DE PECHUGA DE POLLO, PAQUETE DE 2.300 A 2.400 KG.','1','2020-10-207','2020-10-07','PQTE','9','PQTE');</v>
      </c>
      <c r="AI201" s="2" t="s">
        <v>1901</v>
      </c>
    </row>
    <row r="202" customFormat="false" ht="13.8" hidden="false" customHeight="false" outlineLevel="0" collapsed="false">
      <c r="A202" s="2" t="s">
        <v>1097</v>
      </c>
      <c r="B202" s="1" t="s">
        <v>1</v>
      </c>
      <c r="C202" s="2" t="s">
        <v>1902</v>
      </c>
      <c r="D202" s="1" t="s">
        <v>1</v>
      </c>
      <c r="E202" s="2" t="s">
        <v>3</v>
      </c>
      <c r="F202" s="1" t="s">
        <v>1</v>
      </c>
      <c r="G202" s="2" t="s">
        <v>1903</v>
      </c>
      <c r="H202" s="1" t="s">
        <v>1</v>
      </c>
      <c r="I202" s="2" t="s">
        <v>3</v>
      </c>
      <c r="J202" s="1" t="s">
        <v>1</v>
      </c>
      <c r="K202" s="2" t="n">
        <v>1</v>
      </c>
      <c r="L202" s="1" t="s">
        <v>1</v>
      </c>
      <c r="M202" s="2" t="s">
        <v>3</v>
      </c>
      <c r="N202" s="1" t="s">
        <v>1</v>
      </c>
      <c r="O202" s="1" t="s">
        <v>1904</v>
      </c>
      <c r="P202" s="1" t="s">
        <v>1</v>
      </c>
      <c r="Q202" s="2" t="s">
        <v>3</v>
      </c>
      <c r="R202" s="1" t="s">
        <v>1</v>
      </c>
      <c r="S202" s="7" t="s">
        <v>5</v>
      </c>
      <c r="T202" s="1" t="s">
        <v>1</v>
      </c>
      <c r="U202" s="2" t="s">
        <v>3</v>
      </c>
      <c r="V202" s="1" t="s">
        <v>1</v>
      </c>
      <c r="W202" s="2" t="s">
        <v>716</v>
      </c>
      <c r="X202" s="1" t="s">
        <v>1</v>
      </c>
      <c r="Y202" s="2" t="s">
        <v>3</v>
      </c>
      <c r="Z202" s="1" t="s">
        <v>1</v>
      </c>
      <c r="AA202" s="1" t="s">
        <v>1100</v>
      </c>
      <c r="AB202" s="1" t="s">
        <v>1</v>
      </c>
      <c r="AC202" s="2" t="s">
        <v>3</v>
      </c>
      <c r="AD202" s="1" t="s">
        <v>1</v>
      </c>
      <c r="AE202" s="2" t="s">
        <v>716</v>
      </c>
      <c r="AF202" s="1" t="s">
        <v>1</v>
      </c>
      <c r="AG202" s="2" t="s">
        <v>6</v>
      </c>
      <c r="AH202" s="2" t="str">
        <f aca="false">CONCATENATE(A202,B202,C202,D202,E202,F202,G202,H202,I202,J202,K202,L202,M202,N202,O202,P202,Q202,R202,S202,T202,U202,V202,W202,X202,Y202,Z202,AA202,AB202,AC202,AD202,AE202,AF202,AG202)</f>
        <v>insert into catalogos_articulo(clave,nombre,habilitado,created,updated,presentacion_id,tipo_catalogo_id,unimed_id)values('V450012','CREMA PASTEURIZADA BATIDA PARA REPOSTERIA','1','2020-10-208','2020-10-07','KG','9','KG');</v>
      </c>
      <c r="AI202" s="2" t="s">
        <v>1905</v>
      </c>
    </row>
    <row r="203" customFormat="false" ht="13.8" hidden="false" customHeight="false" outlineLevel="0" collapsed="false">
      <c r="A203" s="2" t="s">
        <v>1097</v>
      </c>
      <c r="B203" s="1" t="s">
        <v>1</v>
      </c>
      <c r="C203" s="2" t="s">
        <v>1906</v>
      </c>
      <c r="D203" s="1" t="s">
        <v>1</v>
      </c>
      <c r="E203" s="2" t="s">
        <v>3</v>
      </c>
      <c r="F203" s="1" t="s">
        <v>1</v>
      </c>
      <c r="G203" s="2" t="s">
        <v>1907</v>
      </c>
      <c r="H203" s="1" t="s">
        <v>1</v>
      </c>
      <c r="I203" s="2" t="s">
        <v>3</v>
      </c>
      <c r="J203" s="1" t="s">
        <v>1</v>
      </c>
      <c r="K203" s="2" t="n">
        <v>1</v>
      </c>
      <c r="L203" s="1" t="s">
        <v>1</v>
      </c>
      <c r="M203" s="2" t="s">
        <v>3</v>
      </c>
      <c r="N203" s="1" t="s">
        <v>1</v>
      </c>
      <c r="O203" s="1" t="s">
        <v>1908</v>
      </c>
      <c r="P203" s="1" t="s">
        <v>1</v>
      </c>
      <c r="Q203" s="2" t="s">
        <v>3</v>
      </c>
      <c r="R203" s="1" t="s">
        <v>1</v>
      </c>
      <c r="S203" s="7" t="s">
        <v>5</v>
      </c>
      <c r="T203" s="1" t="s">
        <v>1</v>
      </c>
      <c r="U203" s="2" t="s">
        <v>3</v>
      </c>
      <c r="V203" s="1" t="s">
        <v>1</v>
      </c>
      <c r="W203" s="2" t="s">
        <v>716</v>
      </c>
      <c r="X203" s="1" t="s">
        <v>1</v>
      </c>
      <c r="Y203" s="2" t="s">
        <v>3</v>
      </c>
      <c r="Z203" s="1" t="s">
        <v>1</v>
      </c>
      <c r="AA203" s="1" t="s">
        <v>1100</v>
      </c>
      <c r="AB203" s="1" t="s">
        <v>1</v>
      </c>
      <c r="AC203" s="2" t="s">
        <v>3</v>
      </c>
      <c r="AD203" s="1" t="s">
        <v>1</v>
      </c>
      <c r="AE203" s="2" t="s">
        <v>716</v>
      </c>
      <c r="AF203" s="1" t="s">
        <v>1</v>
      </c>
      <c r="AG203" s="2" t="s">
        <v>6</v>
      </c>
      <c r="AH203" s="2" t="str">
        <f aca="false">CONCATENATE(A203,B203,C203,D203,E203,F203,G203,H203,I203,J203,K203,L203,M203,N203,O203,P203,Q203,R203,S203,T203,U203,V203,W203,X203,Y203,Z203,AA203,AB203,AC203,AD203,AE203,AF203,AG203)</f>
        <v>insert into catalogos_articulo(clave,nombre,habilitado,created,updated,presentacion_id,tipo_catalogo_id,unimed_id)values('V700065','LECHUGA ROMANITA GRANDE LIMPIA Y FRESCA. 1 KG APROX','1','2020-10-209','2020-10-07','KG','9','KG');</v>
      </c>
      <c r="AI203" s="2" t="s">
        <v>1909</v>
      </c>
    </row>
    <row r="204" customFormat="false" ht="13.8" hidden="false" customHeight="false" outlineLevel="0" collapsed="false">
      <c r="A204" s="2" t="s">
        <v>1097</v>
      </c>
      <c r="B204" s="1" t="s">
        <v>1</v>
      </c>
      <c r="C204" s="2" t="s">
        <v>1910</v>
      </c>
      <c r="D204" s="1" t="s">
        <v>1</v>
      </c>
      <c r="E204" s="2" t="s">
        <v>3</v>
      </c>
      <c r="F204" s="1" t="s">
        <v>1</v>
      </c>
      <c r="G204" s="2" t="s">
        <v>1911</v>
      </c>
      <c r="H204" s="1" t="s">
        <v>1</v>
      </c>
      <c r="I204" s="2" t="s">
        <v>3</v>
      </c>
      <c r="J204" s="1" t="s">
        <v>1</v>
      </c>
      <c r="K204" s="2" t="n">
        <v>1</v>
      </c>
      <c r="L204" s="1" t="s">
        <v>1</v>
      </c>
      <c r="M204" s="2" t="s">
        <v>3</v>
      </c>
      <c r="N204" s="1" t="s">
        <v>1</v>
      </c>
      <c r="O204" s="1" t="s">
        <v>1912</v>
      </c>
      <c r="P204" s="1" t="s">
        <v>1</v>
      </c>
      <c r="Q204" s="2" t="s">
        <v>3</v>
      </c>
      <c r="R204" s="1" t="s">
        <v>1</v>
      </c>
      <c r="S204" s="7" t="s">
        <v>5</v>
      </c>
      <c r="T204" s="1" t="s">
        <v>1</v>
      </c>
      <c r="U204" s="2" t="s">
        <v>3</v>
      </c>
      <c r="V204" s="1" t="s">
        <v>1</v>
      </c>
      <c r="W204" s="2" t="s">
        <v>847</v>
      </c>
      <c r="X204" s="1" t="s">
        <v>1</v>
      </c>
      <c r="Y204" s="2" t="s">
        <v>3</v>
      </c>
      <c r="Z204" s="1" t="s">
        <v>1</v>
      </c>
      <c r="AA204" s="1" t="s">
        <v>1100</v>
      </c>
      <c r="AB204" s="1" t="s">
        <v>1</v>
      </c>
      <c r="AC204" s="2" t="s">
        <v>3</v>
      </c>
      <c r="AD204" s="1" t="s">
        <v>1</v>
      </c>
      <c r="AE204" s="2" t="s">
        <v>847</v>
      </c>
      <c r="AF204" s="1" t="s">
        <v>1</v>
      </c>
      <c r="AG204" s="2" t="s">
        <v>6</v>
      </c>
      <c r="AH204" s="2" t="str">
        <f aca="false">CONCATENATE(A204,B204,C204,D204,E204,F204,G204,H204,I204,J204,K204,L204,M204,N204,O204,P204,Q204,R204,S204,T204,U204,V204,W204,X204,Y204,Z204,AA204,AB204,AC204,AD204,AE204,AF204,AG204)</f>
        <v>insert into catalogos_articulo(clave,nombre,habilitado,created,updated,presentacion_id,tipo_catalogo_id,unimed_id)values('V100208','HARINA DE TRIGO INTEGRAL C/VITAMINAS Y HIERRO. PQTE. C/ 1KG.','1','2020-10-210','2020-10-07','PQTE','9','PQTE');</v>
      </c>
      <c r="AI204" s="2" t="s">
        <v>1913</v>
      </c>
    </row>
    <row r="205" customFormat="false" ht="13.8" hidden="false" customHeight="false" outlineLevel="0" collapsed="false">
      <c r="A205" s="2" t="s">
        <v>1097</v>
      </c>
      <c r="B205" s="1" t="s">
        <v>1</v>
      </c>
      <c r="C205" s="2" t="s">
        <v>1914</v>
      </c>
      <c r="D205" s="1" t="s">
        <v>1</v>
      </c>
      <c r="E205" s="2" t="s">
        <v>3</v>
      </c>
      <c r="F205" s="1" t="s">
        <v>1</v>
      </c>
      <c r="G205" s="2" t="s">
        <v>1915</v>
      </c>
      <c r="H205" s="1" t="s">
        <v>1</v>
      </c>
      <c r="I205" s="2" t="s">
        <v>3</v>
      </c>
      <c r="J205" s="1" t="s">
        <v>1</v>
      </c>
      <c r="K205" s="2" t="n">
        <v>1</v>
      </c>
      <c r="L205" s="1" t="s">
        <v>1</v>
      </c>
      <c r="M205" s="2" t="s">
        <v>3</v>
      </c>
      <c r="N205" s="1" t="s">
        <v>1</v>
      </c>
      <c r="O205" s="1" t="s">
        <v>1916</v>
      </c>
      <c r="P205" s="1" t="s">
        <v>1</v>
      </c>
      <c r="Q205" s="2" t="s">
        <v>3</v>
      </c>
      <c r="R205" s="1" t="s">
        <v>1</v>
      </c>
      <c r="S205" s="7" t="s">
        <v>5</v>
      </c>
      <c r="T205" s="1" t="s">
        <v>1</v>
      </c>
      <c r="U205" s="2" t="s">
        <v>3</v>
      </c>
      <c r="V205" s="1" t="s">
        <v>1</v>
      </c>
      <c r="W205" s="2" t="s">
        <v>716</v>
      </c>
      <c r="X205" s="1" t="s">
        <v>1</v>
      </c>
      <c r="Y205" s="2" t="s">
        <v>3</v>
      </c>
      <c r="Z205" s="1" t="s">
        <v>1</v>
      </c>
      <c r="AA205" s="1" t="s">
        <v>1100</v>
      </c>
      <c r="AB205" s="1" t="s">
        <v>1</v>
      </c>
      <c r="AC205" s="2" t="s">
        <v>3</v>
      </c>
      <c r="AD205" s="1" t="s">
        <v>1</v>
      </c>
      <c r="AE205" s="2" t="s">
        <v>716</v>
      </c>
      <c r="AF205" s="1" t="s">
        <v>1</v>
      </c>
      <c r="AG205" s="2" t="s">
        <v>6</v>
      </c>
      <c r="AH205" s="2" t="str">
        <f aca="false">CONCATENATE(A205,B205,C205,D205,E205,F205,G205,H205,I205,J205,K205,L205,M205,N205,O205,P205,Q205,R205,S205,T205,U205,V205,W205,X205,Y205,Z205,AA205,AB205,AC205,AD205,AE205,AF205,AG205)</f>
        <v>insert into catalogos_articulo(clave,nombre,habilitado,created,updated,presentacion_id,tipo_catalogo_id,unimed_id)values('V600007','PIERNA DESHUESADA ADOBADA REBANADA DE 60 GRS','1','2020-10-211','2020-10-07','KG','9','KG');</v>
      </c>
      <c r="AI205" s="2" t="s">
        <v>1917</v>
      </c>
    </row>
    <row r="206" customFormat="false" ht="13.8" hidden="false" customHeight="false" outlineLevel="0" collapsed="false">
      <c r="A206" s="2" t="s">
        <v>1097</v>
      </c>
      <c r="B206" s="1" t="s">
        <v>1</v>
      </c>
      <c r="C206" s="2" t="s">
        <v>1918</v>
      </c>
      <c r="D206" s="1" t="s">
        <v>1</v>
      </c>
      <c r="E206" s="2" t="s">
        <v>3</v>
      </c>
      <c r="F206" s="1" t="s">
        <v>1</v>
      </c>
      <c r="G206" s="2" t="s">
        <v>1919</v>
      </c>
      <c r="H206" s="1" t="s">
        <v>1</v>
      </c>
      <c r="I206" s="2" t="s">
        <v>3</v>
      </c>
      <c r="J206" s="1" t="s">
        <v>1</v>
      </c>
      <c r="K206" s="2" t="n">
        <v>1</v>
      </c>
      <c r="L206" s="1" t="s">
        <v>1</v>
      </c>
      <c r="M206" s="2" t="s">
        <v>3</v>
      </c>
      <c r="N206" s="1" t="s">
        <v>1</v>
      </c>
      <c r="O206" s="1" t="s">
        <v>1920</v>
      </c>
      <c r="P206" s="1" t="s">
        <v>1</v>
      </c>
      <c r="Q206" s="2" t="s">
        <v>3</v>
      </c>
      <c r="R206" s="1" t="s">
        <v>1</v>
      </c>
      <c r="S206" s="7" t="s">
        <v>5</v>
      </c>
      <c r="T206" s="1" t="s">
        <v>1</v>
      </c>
      <c r="U206" s="2" t="s">
        <v>3</v>
      </c>
      <c r="V206" s="1" t="s">
        <v>1</v>
      </c>
      <c r="W206" s="2" t="s">
        <v>865</v>
      </c>
      <c r="X206" s="1" t="s">
        <v>1</v>
      </c>
      <c r="Y206" s="2" t="s">
        <v>3</v>
      </c>
      <c r="Z206" s="1" t="s">
        <v>1</v>
      </c>
      <c r="AA206" s="1" t="s">
        <v>1100</v>
      </c>
      <c r="AB206" s="1" t="s">
        <v>1</v>
      </c>
      <c r="AC206" s="2" t="s">
        <v>3</v>
      </c>
      <c r="AD206" s="1" t="s">
        <v>1</v>
      </c>
      <c r="AE206" s="2" t="s">
        <v>865</v>
      </c>
      <c r="AF206" s="1" t="s">
        <v>1</v>
      </c>
      <c r="AG206" s="2" t="s">
        <v>6</v>
      </c>
      <c r="AH206" s="2" t="str">
        <f aca="false">CONCATENATE(A206,B206,C206,D206,E206,F206,G206,H206,I206,J206,K206,L206,M206,N206,O206,P206,Q206,R206,S206,T206,U206,V206,W206,X206,Y206,Z206,AA206,AB206,AC206,AD206,AE206,AF206,AG206)</f>
        <v>insert into catalogos_articulo(clave,nombre,habilitado,created,updated,presentacion_id,tipo_catalogo_id,unimed_id)values('V750004','HOJALDRA GRANDE DE SAL EN BOLSA DE CELOFAN DE 65 A 80 GR PARA RELLENAR','1','2020-10-212','2020-10-07','PZA','9','PZA');</v>
      </c>
      <c r="AI206" s="2" t="s">
        <v>1921</v>
      </c>
    </row>
    <row r="207" customFormat="false" ht="13.8" hidden="false" customHeight="false" outlineLevel="0" collapsed="false">
      <c r="A207" s="2" t="s">
        <v>1097</v>
      </c>
      <c r="B207" s="1" t="s">
        <v>1</v>
      </c>
      <c r="C207" s="2" t="s">
        <v>1922</v>
      </c>
      <c r="D207" s="1" t="s">
        <v>1</v>
      </c>
      <c r="E207" s="2" t="s">
        <v>3</v>
      </c>
      <c r="F207" s="1" t="s">
        <v>1</v>
      </c>
      <c r="G207" s="2" t="s">
        <v>1923</v>
      </c>
      <c r="H207" s="1" t="s">
        <v>1</v>
      </c>
      <c r="I207" s="2" t="s">
        <v>3</v>
      </c>
      <c r="J207" s="1" t="s">
        <v>1</v>
      </c>
      <c r="K207" s="2" t="n">
        <v>1</v>
      </c>
      <c r="L207" s="1" t="s">
        <v>1</v>
      </c>
      <c r="M207" s="2" t="s">
        <v>3</v>
      </c>
      <c r="N207" s="1" t="s">
        <v>1</v>
      </c>
      <c r="O207" s="1" t="s">
        <v>1924</v>
      </c>
      <c r="P207" s="1" t="s">
        <v>1</v>
      </c>
      <c r="Q207" s="2" t="s">
        <v>3</v>
      </c>
      <c r="R207" s="1" t="s">
        <v>1</v>
      </c>
      <c r="S207" s="7" t="s">
        <v>5</v>
      </c>
      <c r="T207" s="1" t="s">
        <v>1</v>
      </c>
      <c r="U207" s="2" t="s">
        <v>3</v>
      </c>
      <c r="V207" s="1" t="s">
        <v>1</v>
      </c>
      <c r="W207" s="2" t="s">
        <v>123</v>
      </c>
      <c r="X207" s="1" t="s">
        <v>1</v>
      </c>
      <c r="Y207" s="2" t="s">
        <v>3</v>
      </c>
      <c r="Z207" s="1" t="s">
        <v>1</v>
      </c>
      <c r="AA207" s="1" t="s">
        <v>1100</v>
      </c>
      <c r="AB207" s="1" t="s">
        <v>1</v>
      </c>
      <c r="AC207" s="2" t="s">
        <v>3</v>
      </c>
      <c r="AD207" s="1" t="s">
        <v>1</v>
      </c>
      <c r="AE207" s="2" t="s">
        <v>123</v>
      </c>
      <c r="AF207" s="1" t="s">
        <v>1</v>
      </c>
      <c r="AG207" s="2" t="s">
        <v>6</v>
      </c>
      <c r="AH207" s="2" t="str">
        <f aca="false">CONCATENATE(A207,B207,C207,D207,E207,F207,G207,H207,I207,J207,K207,L207,M207,N207,O207,P207,Q207,R207,S207,T207,U207,V207,W207,X207,Y207,Z207,AA207,AB207,AC207,AD207,AE207,AF207,AG207)</f>
        <v>insert into catalogos_articulo(clave,nombre,habilitado,created,updated,presentacion_id,tipo_catalogo_id,unimed_id)values('V100843','ALIMENTO INFANTIL JUGO DE PERA SEGUNDA ETAPA, DE 110 A 120 ML.CAJA C/24 PZAS','1','2020-10-213','2020-10-07','CJA','9','CJA');</v>
      </c>
      <c r="AI207" s="2" t="s">
        <v>1925</v>
      </c>
    </row>
    <row r="208" customFormat="false" ht="13.8" hidden="false" customHeight="false" outlineLevel="0" collapsed="false">
      <c r="A208" s="2" t="s">
        <v>1097</v>
      </c>
      <c r="B208" s="1" t="s">
        <v>1</v>
      </c>
      <c r="C208" s="2" t="s">
        <v>1926</v>
      </c>
      <c r="D208" s="1" t="s">
        <v>1</v>
      </c>
      <c r="E208" s="2" t="s">
        <v>3</v>
      </c>
      <c r="F208" s="1" t="s">
        <v>1</v>
      </c>
      <c r="G208" s="2" t="s">
        <v>1927</v>
      </c>
      <c r="H208" s="1" t="s">
        <v>1</v>
      </c>
      <c r="I208" s="2" t="s">
        <v>3</v>
      </c>
      <c r="J208" s="1" t="s">
        <v>1</v>
      </c>
      <c r="K208" s="2" t="n">
        <v>1</v>
      </c>
      <c r="L208" s="1" t="s">
        <v>1</v>
      </c>
      <c r="M208" s="2" t="s">
        <v>3</v>
      </c>
      <c r="N208" s="1" t="s">
        <v>1</v>
      </c>
      <c r="O208" s="1" t="s">
        <v>1928</v>
      </c>
      <c r="P208" s="1" t="s">
        <v>1</v>
      </c>
      <c r="Q208" s="2" t="s">
        <v>3</v>
      </c>
      <c r="R208" s="1" t="s">
        <v>1</v>
      </c>
      <c r="S208" s="7" t="s">
        <v>5</v>
      </c>
      <c r="T208" s="1" t="s">
        <v>1</v>
      </c>
      <c r="U208" s="2" t="s">
        <v>3</v>
      </c>
      <c r="V208" s="1" t="s">
        <v>1</v>
      </c>
      <c r="W208" s="2" t="s">
        <v>716</v>
      </c>
      <c r="X208" s="1" t="s">
        <v>1</v>
      </c>
      <c r="Y208" s="2" t="s">
        <v>3</v>
      </c>
      <c r="Z208" s="1" t="s">
        <v>1</v>
      </c>
      <c r="AA208" s="1" t="s">
        <v>1100</v>
      </c>
      <c r="AB208" s="1" t="s">
        <v>1</v>
      </c>
      <c r="AC208" s="2" t="s">
        <v>3</v>
      </c>
      <c r="AD208" s="1" t="s">
        <v>1</v>
      </c>
      <c r="AE208" s="2" t="s">
        <v>716</v>
      </c>
      <c r="AF208" s="1" t="s">
        <v>1</v>
      </c>
      <c r="AG208" s="2" t="s">
        <v>6</v>
      </c>
      <c r="AH208" s="2" t="str">
        <f aca="false">CONCATENATE(A208,B208,C208,D208,E208,F208,G208,H208,I208,J208,K208,L208,M208,N208,O208,P208,Q208,R208,S208,T208,U208,V208,W208,X208,Y208,Z208,AA208,AB208,AC208,AD208,AE208,AF208,AG208)</f>
        <v>insert into catalogos_articulo(clave,nombre,habilitado,created,updated,presentacion_id,tipo_catalogo_id,unimed_id)values('V700134','SANDIA MEDIANA. 6-8 KG APROX.','1','2020-10-214','2020-10-07','KG','9','KG');</v>
      </c>
      <c r="AI208" s="2" t="s">
        <v>1929</v>
      </c>
    </row>
    <row r="209" customFormat="false" ht="28.35" hidden="false" customHeight="false" outlineLevel="0" collapsed="false">
      <c r="A209" s="2" t="s">
        <v>1097</v>
      </c>
      <c r="B209" s="1" t="s">
        <v>1</v>
      </c>
      <c r="C209" s="2" t="s">
        <v>1930</v>
      </c>
      <c r="D209" s="1" t="s">
        <v>1</v>
      </c>
      <c r="E209" s="2" t="s">
        <v>3</v>
      </c>
      <c r="F209" s="1" t="s">
        <v>1</v>
      </c>
      <c r="G209" s="8" t="s">
        <v>1931</v>
      </c>
      <c r="H209" s="1" t="s">
        <v>1</v>
      </c>
      <c r="I209" s="2" t="s">
        <v>3</v>
      </c>
      <c r="J209" s="1" t="s">
        <v>1</v>
      </c>
      <c r="K209" s="2" t="n">
        <v>1</v>
      </c>
      <c r="L209" s="1" t="s">
        <v>1</v>
      </c>
      <c r="M209" s="2" t="s">
        <v>3</v>
      </c>
      <c r="N209" s="1" t="s">
        <v>1</v>
      </c>
      <c r="O209" s="1" t="s">
        <v>1932</v>
      </c>
      <c r="P209" s="1" t="s">
        <v>1</v>
      </c>
      <c r="Q209" s="2" t="s">
        <v>3</v>
      </c>
      <c r="R209" s="1" t="s">
        <v>1</v>
      </c>
      <c r="S209" s="7" t="s">
        <v>5</v>
      </c>
      <c r="T209" s="1" t="s">
        <v>1</v>
      </c>
      <c r="U209" s="2" t="s">
        <v>3</v>
      </c>
      <c r="V209" s="1" t="s">
        <v>1</v>
      </c>
      <c r="W209" s="2" t="s">
        <v>55</v>
      </c>
      <c r="X209" s="1" t="s">
        <v>1</v>
      </c>
      <c r="Y209" s="2" t="s">
        <v>3</v>
      </c>
      <c r="Z209" s="1" t="s">
        <v>1</v>
      </c>
      <c r="AA209" s="1" t="s">
        <v>1100</v>
      </c>
      <c r="AB209" s="1" t="s">
        <v>1</v>
      </c>
      <c r="AC209" s="2" t="s">
        <v>3</v>
      </c>
      <c r="AD209" s="1" t="s">
        <v>1</v>
      </c>
      <c r="AE209" s="2" t="s">
        <v>55</v>
      </c>
      <c r="AF209" s="1" t="s">
        <v>1</v>
      </c>
      <c r="AG209" s="2" t="s">
        <v>6</v>
      </c>
      <c r="AH209" s="2" t="str">
        <f aca="false">CONCATENATE(A209,B209,C209,D209,E209,F209,G209,H209,I209,J209,K209,L209,M209,N209,O209,P209,Q209,R209,S209,T209,U209,V209,W209,X209,Y209,Z209,AA209,AB209,AC209,AD209,AE209,AF209,AG209)</f>
        <v>insert into catalogos_articulo(clave,nombre,habilitado,created,updated,presentacion_id,tipo_catalogo_id,unimed_id)values('V100975','GELATINA EN POLVO VARIOS SABORES AGUA BOLSA DE 120 A 140 GR_x005F_x000D_
','1','2020-10-215','2020-10-07','BSA','9','BSA');</v>
      </c>
      <c r="AI209" s="8" t="s">
        <v>1933</v>
      </c>
    </row>
    <row r="210" customFormat="false" ht="13.8" hidden="false" customHeight="false" outlineLevel="0" collapsed="false">
      <c r="A210" s="2" t="s">
        <v>1097</v>
      </c>
      <c r="B210" s="1" t="s">
        <v>1</v>
      </c>
      <c r="C210" s="2" t="s">
        <v>1934</v>
      </c>
      <c r="D210" s="1" t="s">
        <v>1</v>
      </c>
      <c r="E210" s="2" t="s">
        <v>3</v>
      </c>
      <c r="F210" s="1" t="s">
        <v>1</v>
      </c>
      <c r="G210" s="2" t="s">
        <v>1935</v>
      </c>
      <c r="H210" s="1" t="s">
        <v>1</v>
      </c>
      <c r="I210" s="2" t="s">
        <v>3</v>
      </c>
      <c r="J210" s="1" t="s">
        <v>1</v>
      </c>
      <c r="K210" s="2" t="n">
        <v>1</v>
      </c>
      <c r="L210" s="1" t="s">
        <v>1</v>
      </c>
      <c r="M210" s="2" t="s">
        <v>3</v>
      </c>
      <c r="N210" s="1" t="s">
        <v>1</v>
      </c>
      <c r="O210" s="1" t="s">
        <v>1936</v>
      </c>
      <c r="P210" s="1" t="s">
        <v>1</v>
      </c>
      <c r="Q210" s="2" t="s">
        <v>3</v>
      </c>
      <c r="R210" s="1" t="s">
        <v>1</v>
      </c>
      <c r="S210" s="7" t="s">
        <v>5</v>
      </c>
      <c r="T210" s="1" t="s">
        <v>1</v>
      </c>
      <c r="U210" s="2" t="s">
        <v>3</v>
      </c>
      <c r="V210" s="1" t="s">
        <v>1</v>
      </c>
      <c r="W210" s="2" t="s">
        <v>716</v>
      </c>
      <c r="X210" s="1" t="s">
        <v>1</v>
      </c>
      <c r="Y210" s="2" t="s">
        <v>3</v>
      </c>
      <c r="Z210" s="1" t="s">
        <v>1</v>
      </c>
      <c r="AA210" s="1" t="s">
        <v>1100</v>
      </c>
      <c r="AB210" s="1" t="s">
        <v>1</v>
      </c>
      <c r="AC210" s="2" t="s">
        <v>3</v>
      </c>
      <c r="AD210" s="1" t="s">
        <v>1</v>
      </c>
      <c r="AE210" s="2" t="s">
        <v>716</v>
      </c>
      <c r="AF210" s="1" t="s">
        <v>1</v>
      </c>
      <c r="AG210" s="2" t="s">
        <v>6</v>
      </c>
      <c r="AH210" s="2" t="str">
        <f aca="false">CONCATENATE(A210,B210,C210,D210,E210,F210,G210,H210,I210,J210,K210,L210,M210,N210,O210,P210,Q210,R210,S210,T210,U210,V210,W210,X210,Y210,Z210,AA210,AB210,AC210,AD210,AE210,AF210,AG210)</f>
        <v>insert into catalogos_articulo(clave,nombre,habilitado,created,updated,presentacion_id,tipo_catalogo_id,unimed_id)values('V700056','EJOTE TIERNO LARGO HIDRATADO Y VERDE CARACTERISTICO.','1','2020-10-216','2020-10-07','KG','9','KG');</v>
      </c>
      <c r="AI210" s="2" t="s">
        <v>1937</v>
      </c>
    </row>
    <row r="211" customFormat="false" ht="13.8" hidden="false" customHeight="false" outlineLevel="0" collapsed="false">
      <c r="A211" s="2" t="s">
        <v>1097</v>
      </c>
      <c r="B211" s="1" t="s">
        <v>1</v>
      </c>
      <c r="C211" s="2" t="s">
        <v>1938</v>
      </c>
      <c r="D211" s="1" t="s">
        <v>1</v>
      </c>
      <c r="E211" s="2" t="s">
        <v>3</v>
      </c>
      <c r="F211" s="1" t="s">
        <v>1</v>
      </c>
      <c r="G211" s="2" t="s">
        <v>1939</v>
      </c>
      <c r="H211" s="1" t="s">
        <v>1</v>
      </c>
      <c r="I211" s="2" t="s">
        <v>3</v>
      </c>
      <c r="J211" s="1" t="s">
        <v>1</v>
      </c>
      <c r="K211" s="2" t="n">
        <v>1</v>
      </c>
      <c r="L211" s="1" t="s">
        <v>1</v>
      </c>
      <c r="M211" s="2" t="s">
        <v>3</v>
      </c>
      <c r="N211" s="1" t="s">
        <v>1</v>
      </c>
      <c r="O211" s="1" t="s">
        <v>1940</v>
      </c>
      <c r="P211" s="1" t="s">
        <v>1</v>
      </c>
      <c r="Q211" s="2" t="s">
        <v>3</v>
      </c>
      <c r="R211" s="1" t="s">
        <v>1</v>
      </c>
      <c r="S211" s="7" t="s">
        <v>5</v>
      </c>
      <c r="T211" s="1" t="s">
        <v>1</v>
      </c>
      <c r="U211" s="2" t="s">
        <v>3</v>
      </c>
      <c r="V211" s="1" t="s">
        <v>1</v>
      </c>
      <c r="W211" s="2" t="s">
        <v>847</v>
      </c>
      <c r="X211" s="1" t="s">
        <v>1</v>
      </c>
      <c r="Y211" s="2" t="s">
        <v>3</v>
      </c>
      <c r="Z211" s="1" t="s">
        <v>1</v>
      </c>
      <c r="AA211" s="1" t="s">
        <v>1100</v>
      </c>
      <c r="AB211" s="1" t="s">
        <v>1</v>
      </c>
      <c r="AC211" s="2" t="s">
        <v>3</v>
      </c>
      <c r="AD211" s="1" t="s">
        <v>1</v>
      </c>
      <c r="AE211" s="2" t="s">
        <v>847</v>
      </c>
      <c r="AF211" s="1" t="s">
        <v>1</v>
      </c>
      <c r="AG211" s="2" t="s">
        <v>6</v>
      </c>
      <c r="AH211" s="2" t="str">
        <f aca="false">CONCATENATE(A211,B211,C211,D211,E211,F211,G211,H211,I211,J211,K211,L211,M211,N211,O211,P211,Q211,R211,S211,T211,U211,V211,W211,X211,Y211,Z211,AA211,AB211,AC211,AD211,AE211,AF211,AG211)</f>
        <v>insert into catalogos_articulo(clave,nombre,habilitado,created,updated,presentacion_id,tipo_catalogo_id,unimed_id)values('V100835','PAN BLANCO PQTE DE 600 A 640 GR','1','2020-10-217','2020-10-07','PQTE','9','PQTE');</v>
      </c>
      <c r="AI211" s="2" t="s">
        <v>1941</v>
      </c>
    </row>
    <row r="212" customFormat="false" ht="13.8" hidden="false" customHeight="false" outlineLevel="0" collapsed="false">
      <c r="A212" s="2" t="s">
        <v>1097</v>
      </c>
      <c r="B212" s="1" t="s">
        <v>1</v>
      </c>
      <c r="C212" s="2" t="s">
        <v>1942</v>
      </c>
      <c r="D212" s="1" t="s">
        <v>1</v>
      </c>
      <c r="E212" s="2" t="s">
        <v>3</v>
      </c>
      <c r="F212" s="1" t="s">
        <v>1</v>
      </c>
      <c r="G212" s="2" t="s">
        <v>1943</v>
      </c>
      <c r="H212" s="1" t="s">
        <v>1</v>
      </c>
      <c r="I212" s="2" t="s">
        <v>3</v>
      </c>
      <c r="J212" s="1" t="s">
        <v>1</v>
      </c>
      <c r="K212" s="2" t="n">
        <v>1</v>
      </c>
      <c r="L212" s="1" t="s">
        <v>1</v>
      </c>
      <c r="M212" s="2" t="s">
        <v>3</v>
      </c>
      <c r="N212" s="1" t="s">
        <v>1</v>
      </c>
      <c r="O212" s="1" t="s">
        <v>1944</v>
      </c>
      <c r="P212" s="1" t="s">
        <v>1</v>
      </c>
      <c r="Q212" s="2" t="s">
        <v>3</v>
      </c>
      <c r="R212" s="1" t="s">
        <v>1</v>
      </c>
      <c r="S212" s="7" t="s">
        <v>5</v>
      </c>
      <c r="T212" s="1" t="s">
        <v>1</v>
      </c>
      <c r="U212" s="2" t="s">
        <v>3</v>
      </c>
      <c r="V212" s="1" t="s">
        <v>1</v>
      </c>
      <c r="W212" s="2" t="s">
        <v>716</v>
      </c>
      <c r="X212" s="1" t="s">
        <v>1</v>
      </c>
      <c r="Y212" s="2" t="s">
        <v>3</v>
      </c>
      <c r="Z212" s="1" t="s">
        <v>1</v>
      </c>
      <c r="AA212" s="1" t="s">
        <v>1100</v>
      </c>
      <c r="AB212" s="1" t="s">
        <v>1</v>
      </c>
      <c r="AC212" s="2" t="s">
        <v>3</v>
      </c>
      <c r="AD212" s="1" t="s">
        <v>1</v>
      </c>
      <c r="AE212" s="2" t="s">
        <v>716</v>
      </c>
      <c r="AF212" s="1" t="s">
        <v>1</v>
      </c>
      <c r="AG212" s="2" t="s">
        <v>6</v>
      </c>
      <c r="AH212" s="2" t="str">
        <f aca="false">CONCATENATE(A212,B212,C212,D212,E212,F212,G212,H212,I212,J212,K212,L212,M212,N212,O212,P212,Q212,R212,S212,T212,U212,V212,W212,X212,Y212,Z212,AA212,AB212,AC212,AD212,AE212,AF212,AG212)</f>
        <v>insert into catalogos_articulo(clave,nombre,habilitado,created,updated,presentacion_id,tipo_catalogo_id,unimed_id)values('V100015','AZUCAR REFINADA, BOLSA DE 1 KG.','1','2020-10-218','2020-10-07','KG','9','KG');</v>
      </c>
      <c r="AI212" s="2" t="s">
        <v>1945</v>
      </c>
    </row>
    <row r="213" customFormat="false" ht="13.8" hidden="false" customHeight="false" outlineLevel="0" collapsed="false">
      <c r="A213" s="2" t="s">
        <v>1097</v>
      </c>
      <c r="B213" s="1" t="s">
        <v>1</v>
      </c>
      <c r="C213" s="2" t="s">
        <v>1946</v>
      </c>
      <c r="D213" s="1" t="s">
        <v>1</v>
      </c>
      <c r="E213" s="2" t="s">
        <v>3</v>
      </c>
      <c r="F213" s="1" t="s">
        <v>1</v>
      </c>
      <c r="G213" s="2" t="s">
        <v>1747</v>
      </c>
      <c r="H213" s="1" t="s">
        <v>1</v>
      </c>
      <c r="I213" s="2" t="s">
        <v>3</v>
      </c>
      <c r="J213" s="1" t="s">
        <v>1</v>
      </c>
      <c r="K213" s="2" t="n">
        <v>1</v>
      </c>
      <c r="L213" s="1" t="s">
        <v>1</v>
      </c>
      <c r="M213" s="2" t="s">
        <v>3</v>
      </c>
      <c r="N213" s="1" t="s">
        <v>1</v>
      </c>
      <c r="O213" s="1" t="s">
        <v>1947</v>
      </c>
      <c r="P213" s="1" t="s">
        <v>1</v>
      </c>
      <c r="Q213" s="2" t="s">
        <v>3</v>
      </c>
      <c r="R213" s="1" t="s">
        <v>1</v>
      </c>
      <c r="S213" s="7" t="s">
        <v>5</v>
      </c>
      <c r="T213" s="1" t="s">
        <v>1</v>
      </c>
      <c r="U213" s="2" t="s">
        <v>3</v>
      </c>
      <c r="V213" s="1" t="s">
        <v>1</v>
      </c>
      <c r="W213" s="2" t="s">
        <v>847</v>
      </c>
      <c r="X213" s="1" t="s">
        <v>1</v>
      </c>
      <c r="Y213" s="2" t="s">
        <v>3</v>
      </c>
      <c r="Z213" s="1" t="s">
        <v>1</v>
      </c>
      <c r="AA213" s="1" t="s">
        <v>1100</v>
      </c>
      <c r="AB213" s="1" t="s">
        <v>1</v>
      </c>
      <c r="AC213" s="2" t="s">
        <v>3</v>
      </c>
      <c r="AD213" s="1" t="s">
        <v>1</v>
      </c>
      <c r="AE213" s="2" t="s">
        <v>847</v>
      </c>
      <c r="AF213" s="1" t="s">
        <v>1</v>
      </c>
      <c r="AG213" s="2" t="s">
        <v>6</v>
      </c>
      <c r="AH213" s="2" t="str">
        <f aca="false">CONCATENATE(A213,B213,C213,D213,E213,F213,G213,H213,I213,J213,K213,L213,M213,N213,O213,P213,Q213,R213,S213,T213,U213,V213,W213,X213,Y213,Z213,AA213,AB213,AC213,AD213,AE213,AF213,AG213)</f>
        <v>insert into catalogos_articulo(clave,nombre,habilitado,created,updated,presentacion_id,tipo_catalogo_id,unimed_id)values('V100833.','MANTECADAS DE VAINILLA PQTE DE 120 A 130 GRS. CON 4 PIEZAS','1','2020-10-219','2020-10-07','PQTE','9','PQTE');</v>
      </c>
      <c r="AI213" s="2" t="s">
        <v>1948</v>
      </c>
    </row>
    <row r="214" customFormat="false" ht="13.8" hidden="false" customHeight="false" outlineLevel="0" collapsed="false">
      <c r="A214" s="2" t="s">
        <v>1097</v>
      </c>
      <c r="B214" s="1" t="s">
        <v>1</v>
      </c>
      <c r="C214" s="2" t="s">
        <v>1949</v>
      </c>
      <c r="D214" s="1" t="s">
        <v>1</v>
      </c>
      <c r="E214" s="2" t="s">
        <v>3</v>
      </c>
      <c r="F214" s="1" t="s">
        <v>1</v>
      </c>
      <c r="G214" s="2" t="s">
        <v>1950</v>
      </c>
      <c r="H214" s="1" t="s">
        <v>1</v>
      </c>
      <c r="I214" s="2" t="s">
        <v>3</v>
      </c>
      <c r="J214" s="1" t="s">
        <v>1</v>
      </c>
      <c r="K214" s="2" t="n">
        <v>1</v>
      </c>
      <c r="L214" s="1" t="s">
        <v>1</v>
      </c>
      <c r="M214" s="2" t="s">
        <v>3</v>
      </c>
      <c r="N214" s="1" t="s">
        <v>1</v>
      </c>
      <c r="O214" s="1" t="s">
        <v>1951</v>
      </c>
      <c r="P214" s="1" t="s">
        <v>1</v>
      </c>
      <c r="Q214" s="2" t="s">
        <v>3</v>
      </c>
      <c r="R214" s="1" t="s">
        <v>1</v>
      </c>
      <c r="S214" s="7" t="s">
        <v>5</v>
      </c>
      <c r="T214" s="1" t="s">
        <v>1</v>
      </c>
      <c r="U214" s="2" t="s">
        <v>3</v>
      </c>
      <c r="V214" s="1" t="s">
        <v>1</v>
      </c>
      <c r="W214" s="2" t="s">
        <v>716</v>
      </c>
      <c r="X214" s="1" t="s">
        <v>1</v>
      </c>
      <c r="Y214" s="2" t="s">
        <v>3</v>
      </c>
      <c r="Z214" s="1" t="s">
        <v>1</v>
      </c>
      <c r="AA214" s="1" t="s">
        <v>1100</v>
      </c>
      <c r="AB214" s="1" t="s">
        <v>1</v>
      </c>
      <c r="AC214" s="2" t="s">
        <v>3</v>
      </c>
      <c r="AD214" s="1" t="s">
        <v>1</v>
      </c>
      <c r="AE214" s="2" t="s">
        <v>716</v>
      </c>
      <c r="AF214" s="1" t="s">
        <v>1</v>
      </c>
      <c r="AG214" s="2" t="s">
        <v>6</v>
      </c>
      <c r="AH214" s="2" t="str">
        <f aca="false">CONCATENATE(A214,B214,C214,D214,E214,F214,G214,H214,I214,J214,K214,L214,M214,N214,O214,P214,Q214,R214,S214,T214,U214,V214,W214,X214,Y214,Z214,AA214,AB214,AC214,AD214,AE214,AF214,AG214)</f>
        <v>insert into catalogos_articulo(clave,nombre,habilitado,created,updated,presentacion_id,tipo_catalogo_id,unimed_id)values('V700045','COL BLANCA CONSISTENCIA FIRME HIDRATADA.','1','2020-10-220','2020-10-07','KG','9','KG');</v>
      </c>
      <c r="AI214" s="2" t="s">
        <v>1952</v>
      </c>
    </row>
    <row r="215" customFormat="false" ht="13.8" hidden="false" customHeight="false" outlineLevel="0" collapsed="false">
      <c r="A215" s="2" t="s">
        <v>1097</v>
      </c>
      <c r="B215" s="1" t="s">
        <v>1</v>
      </c>
      <c r="C215" s="2" t="s">
        <v>1953</v>
      </c>
      <c r="D215" s="1" t="s">
        <v>1</v>
      </c>
      <c r="E215" s="2" t="s">
        <v>3</v>
      </c>
      <c r="F215" s="1" t="s">
        <v>1</v>
      </c>
      <c r="G215" s="2" t="s">
        <v>1954</v>
      </c>
      <c r="H215" s="1" t="s">
        <v>1</v>
      </c>
      <c r="I215" s="2" t="s">
        <v>3</v>
      </c>
      <c r="J215" s="1" t="s">
        <v>1</v>
      </c>
      <c r="K215" s="2" t="n">
        <v>1</v>
      </c>
      <c r="L215" s="1" t="s">
        <v>1</v>
      </c>
      <c r="M215" s="2" t="s">
        <v>3</v>
      </c>
      <c r="N215" s="1" t="s">
        <v>1</v>
      </c>
      <c r="O215" s="1" t="s">
        <v>1955</v>
      </c>
      <c r="P215" s="1" t="s">
        <v>1</v>
      </c>
      <c r="Q215" s="2" t="s">
        <v>3</v>
      </c>
      <c r="R215" s="1" t="s">
        <v>1</v>
      </c>
      <c r="S215" s="7" t="s">
        <v>5</v>
      </c>
      <c r="T215" s="1" t="s">
        <v>1</v>
      </c>
      <c r="U215" s="2" t="s">
        <v>3</v>
      </c>
      <c r="V215" s="1" t="s">
        <v>1</v>
      </c>
      <c r="W215" s="2" t="s">
        <v>716</v>
      </c>
      <c r="X215" s="1" t="s">
        <v>1</v>
      </c>
      <c r="Y215" s="2" t="s">
        <v>3</v>
      </c>
      <c r="Z215" s="1" t="s">
        <v>1</v>
      </c>
      <c r="AA215" s="1" t="s">
        <v>1100</v>
      </c>
      <c r="AB215" s="1" t="s">
        <v>1</v>
      </c>
      <c r="AC215" s="2" t="s">
        <v>3</v>
      </c>
      <c r="AD215" s="1" t="s">
        <v>1</v>
      </c>
      <c r="AE215" s="2" t="s">
        <v>716</v>
      </c>
      <c r="AF215" s="1" t="s">
        <v>1</v>
      </c>
      <c r="AG215" s="2" t="s">
        <v>6</v>
      </c>
      <c r="AH215" s="2" t="str">
        <f aca="false">CONCATENATE(A215,B215,C215,D215,E215,F215,G215,H215,I215,J215,K215,L215,M215,N215,O215,P215,Q215,R215,S215,T215,U215,V215,W215,X215,Y215,Z215,AA215,AB215,AC215,AD215,AE215,AF215,AG215)</f>
        <v>insert into catalogos_articulo(clave,nombre,habilitado,created,updated,presentacion_id,tipo_catalogo_id,unimed_id)values('V700092','PIMIENTO MORRON ROJO','1','2020-10-221','2020-10-07','KG','9','KG');</v>
      </c>
      <c r="AI215" s="2" t="s">
        <v>1956</v>
      </c>
    </row>
    <row r="216" customFormat="false" ht="13.8" hidden="false" customHeight="false" outlineLevel="0" collapsed="false">
      <c r="A216" s="2" t="s">
        <v>1097</v>
      </c>
      <c r="B216" s="1" t="s">
        <v>1</v>
      </c>
      <c r="C216" s="2" t="s">
        <v>1957</v>
      </c>
      <c r="D216" s="1" t="s">
        <v>1</v>
      </c>
      <c r="E216" s="2" t="s">
        <v>3</v>
      </c>
      <c r="F216" s="1" t="s">
        <v>1</v>
      </c>
      <c r="G216" s="2" t="s">
        <v>1958</v>
      </c>
      <c r="H216" s="1" t="s">
        <v>1</v>
      </c>
      <c r="I216" s="2" t="s">
        <v>3</v>
      </c>
      <c r="J216" s="1" t="s">
        <v>1</v>
      </c>
      <c r="K216" s="2" t="n">
        <v>1</v>
      </c>
      <c r="L216" s="1" t="s">
        <v>1</v>
      </c>
      <c r="M216" s="2" t="s">
        <v>3</v>
      </c>
      <c r="N216" s="1" t="s">
        <v>1</v>
      </c>
      <c r="O216" s="1" t="s">
        <v>1959</v>
      </c>
      <c r="P216" s="1" t="s">
        <v>1</v>
      </c>
      <c r="Q216" s="2" t="s">
        <v>3</v>
      </c>
      <c r="R216" s="1" t="s">
        <v>1</v>
      </c>
      <c r="S216" s="7" t="s">
        <v>5</v>
      </c>
      <c r="T216" s="1" t="s">
        <v>1</v>
      </c>
      <c r="U216" s="2" t="s">
        <v>3</v>
      </c>
      <c r="V216" s="1" t="s">
        <v>1</v>
      </c>
      <c r="W216" s="2" t="s">
        <v>123</v>
      </c>
      <c r="X216" s="1" t="s">
        <v>1</v>
      </c>
      <c r="Y216" s="2" t="s">
        <v>3</v>
      </c>
      <c r="Z216" s="1" t="s">
        <v>1</v>
      </c>
      <c r="AA216" s="1" t="s">
        <v>1100</v>
      </c>
      <c r="AB216" s="1" t="s">
        <v>1</v>
      </c>
      <c r="AC216" s="2" t="s">
        <v>3</v>
      </c>
      <c r="AD216" s="1" t="s">
        <v>1</v>
      </c>
      <c r="AE216" s="2" t="s">
        <v>123</v>
      </c>
      <c r="AF216" s="1" t="s">
        <v>1</v>
      </c>
      <c r="AG216" s="2" t="s">
        <v>6</v>
      </c>
      <c r="AH216" s="2" t="str">
        <f aca="false">CONCATENATE(A216,B216,C216,D216,E216,F216,G216,H216,I216,J216,K216,L216,M216,N216,O216,P216,Q216,R216,S216,T216,U216,V216,W216,X216,Y216,Z216,AA216,AB216,AC216,AD216,AE216,AF216,AG216)</f>
        <v>insert into catalogos_articulo(clave,nombre,habilitado,created,updated,presentacion_id,tipo_catalogo_id,unimed_id)values('V100857.','GALLETAS CREMA DE NIEVE, VARIOS SABORES. CAJA DE 1,600 A 1,750 GR.. CON 8 PAQUETES DE 200 A 215 GR.','1','2020-10-222','2020-10-07','CJA','9','CJA');</v>
      </c>
      <c r="AI216" s="2" t="s">
        <v>1960</v>
      </c>
    </row>
    <row r="217" customFormat="false" ht="13.8" hidden="false" customHeight="false" outlineLevel="0" collapsed="false">
      <c r="A217" s="2" t="s">
        <v>1097</v>
      </c>
      <c r="B217" s="1" t="s">
        <v>1</v>
      </c>
      <c r="C217" s="2" t="s">
        <v>1961</v>
      </c>
      <c r="D217" s="1" t="s">
        <v>1</v>
      </c>
      <c r="E217" s="2" t="s">
        <v>3</v>
      </c>
      <c r="F217" s="1" t="s">
        <v>1</v>
      </c>
      <c r="G217" s="2" t="s">
        <v>1962</v>
      </c>
      <c r="H217" s="1" t="s">
        <v>1</v>
      </c>
      <c r="I217" s="2" t="s">
        <v>3</v>
      </c>
      <c r="J217" s="1" t="s">
        <v>1</v>
      </c>
      <c r="K217" s="2" t="n">
        <v>1</v>
      </c>
      <c r="L217" s="1" t="s">
        <v>1</v>
      </c>
      <c r="M217" s="2" t="s">
        <v>3</v>
      </c>
      <c r="N217" s="1" t="s">
        <v>1</v>
      </c>
      <c r="O217" s="1" t="s">
        <v>1963</v>
      </c>
      <c r="P217" s="1" t="s">
        <v>1</v>
      </c>
      <c r="Q217" s="2" t="s">
        <v>3</v>
      </c>
      <c r="R217" s="1" t="s">
        <v>1</v>
      </c>
      <c r="S217" s="7" t="s">
        <v>5</v>
      </c>
      <c r="T217" s="1" t="s">
        <v>1</v>
      </c>
      <c r="U217" s="2" t="s">
        <v>3</v>
      </c>
      <c r="V217" s="1" t="s">
        <v>1</v>
      </c>
      <c r="W217" s="2" t="s">
        <v>865</v>
      </c>
      <c r="X217" s="1" t="s">
        <v>1</v>
      </c>
      <c r="Y217" s="2" t="s">
        <v>3</v>
      </c>
      <c r="Z217" s="1" t="s">
        <v>1</v>
      </c>
      <c r="AA217" s="1" t="s">
        <v>1100</v>
      </c>
      <c r="AB217" s="1" t="s">
        <v>1</v>
      </c>
      <c r="AC217" s="2" t="s">
        <v>3</v>
      </c>
      <c r="AD217" s="1" t="s">
        <v>1</v>
      </c>
      <c r="AE217" s="2" t="s">
        <v>865</v>
      </c>
      <c r="AF217" s="1" t="s">
        <v>1</v>
      </c>
      <c r="AG217" s="2" t="s">
        <v>6</v>
      </c>
      <c r="AH217" s="2" t="str">
        <f aca="false">CONCATENATE(A217,B217,C217,D217,E217,F217,G217,H217,I217,J217,K217,L217,M217,N217,O217,P217,Q217,R217,S217,T217,U217,V217,W217,X217,Y217,Z217,AA217,AB217,AC217,AD217,AE217,AF217,AG217)</f>
        <v>insert into catalogos_articulo(clave,nombre,habilitado,created,updated,presentacion_id,tipo_catalogo_id,unimed_id)values('V350005','PALETA DE CREMA CUBIERTA DE CHOCOLATE VARIOS SABORES ENVOLTURA INDIVIDUAL DE 60 A 80 ML.','1','2020-10-223','2020-10-07','PZA','9','PZA');</v>
      </c>
      <c r="AI217" s="2" t="s">
        <v>1964</v>
      </c>
    </row>
    <row r="218" customFormat="false" ht="13.8" hidden="false" customHeight="false" outlineLevel="0" collapsed="false">
      <c r="A218" s="2" t="s">
        <v>1097</v>
      </c>
      <c r="B218" s="1" t="s">
        <v>1</v>
      </c>
      <c r="C218" s="2" t="s">
        <v>1965</v>
      </c>
      <c r="D218" s="1" t="s">
        <v>1</v>
      </c>
      <c r="E218" s="2" t="s">
        <v>3</v>
      </c>
      <c r="F218" s="1" t="s">
        <v>1</v>
      </c>
      <c r="G218" s="2" t="s">
        <v>1966</v>
      </c>
      <c r="H218" s="1" t="s">
        <v>1</v>
      </c>
      <c r="I218" s="2" t="s">
        <v>3</v>
      </c>
      <c r="J218" s="1" t="s">
        <v>1</v>
      </c>
      <c r="K218" s="2" t="n">
        <v>1</v>
      </c>
      <c r="L218" s="1" t="s">
        <v>1</v>
      </c>
      <c r="M218" s="2" t="s">
        <v>3</v>
      </c>
      <c r="N218" s="1" t="s">
        <v>1</v>
      </c>
      <c r="O218" s="1" t="s">
        <v>1967</v>
      </c>
      <c r="P218" s="1" t="s">
        <v>1</v>
      </c>
      <c r="Q218" s="2" t="s">
        <v>3</v>
      </c>
      <c r="R218" s="1" t="s">
        <v>1</v>
      </c>
      <c r="S218" s="7" t="s">
        <v>5</v>
      </c>
      <c r="T218" s="1" t="s">
        <v>1</v>
      </c>
      <c r="U218" s="2" t="s">
        <v>3</v>
      </c>
      <c r="V218" s="1" t="s">
        <v>1</v>
      </c>
      <c r="W218" s="2" t="s">
        <v>716</v>
      </c>
      <c r="X218" s="1" t="s">
        <v>1</v>
      </c>
      <c r="Y218" s="2" t="s">
        <v>3</v>
      </c>
      <c r="Z218" s="1" t="s">
        <v>1</v>
      </c>
      <c r="AA218" s="1" t="s">
        <v>1100</v>
      </c>
      <c r="AB218" s="1" t="s">
        <v>1</v>
      </c>
      <c r="AC218" s="2" t="s">
        <v>3</v>
      </c>
      <c r="AD218" s="1" t="s">
        <v>1</v>
      </c>
      <c r="AE218" s="2" t="s">
        <v>716</v>
      </c>
      <c r="AF218" s="1" t="s">
        <v>1</v>
      </c>
      <c r="AG218" s="2" t="s">
        <v>6</v>
      </c>
      <c r="AH218" s="2" t="str">
        <f aca="false">CONCATENATE(A218,B218,C218,D218,E218,F218,G218,H218,I218,J218,K218,L218,M218,N218,O218,P218,Q218,R218,S218,T218,U218,V218,W218,X218,Y218,Z218,AA218,AB218,AC218,AD218,AE218,AF218,AG218)</f>
        <v>insert into catalogos_articulo(clave,nombre,habilitado,created,updated,presentacion_id,tipo_catalogo_id,unimed_id)values('V700001','CAMOTE AMARILLO LIMPIO. 500 GR APROX','1','2020-10-224','2020-10-07','KG','9','KG');</v>
      </c>
      <c r="AI218" s="2" t="s">
        <v>1968</v>
      </c>
    </row>
    <row r="219" customFormat="false" ht="13.8" hidden="false" customHeight="false" outlineLevel="0" collapsed="false">
      <c r="A219" s="2" t="s">
        <v>1097</v>
      </c>
      <c r="B219" s="1" t="s">
        <v>1</v>
      </c>
      <c r="C219" s="2" t="s">
        <v>1969</v>
      </c>
      <c r="D219" s="1" t="s">
        <v>1</v>
      </c>
      <c r="E219" s="2" t="s">
        <v>3</v>
      </c>
      <c r="F219" s="1" t="s">
        <v>1</v>
      </c>
      <c r="G219" s="2" t="s">
        <v>1970</v>
      </c>
      <c r="H219" s="1" t="s">
        <v>1</v>
      </c>
      <c r="I219" s="2" t="s">
        <v>3</v>
      </c>
      <c r="J219" s="1" t="s">
        <v>1</v>
      </c>
      <c r="K219" s="2" t="n">
        <v>1</v>
      </c>
      <c r="L219" s="1" t="s">
        <v>1</v>
      </c>
      <c r="M219" s="2" t="s">
        <v>3</v>
      </c>
      <c r="N219" s="1" t="s">
        <v>1</v>
      </c>
      <c r="O219" s="1" t="s">
        <v>1971</v>
      </c>
      <c r="P219" s="1" t="s">
        <v>1</v>
      </c>
      <c r="Q219" s="2" t="s">
        <v>3</v>
      </c>
      <c r="R219" s="1" t="s">
        <v>1</v>
      </c>
      <c r="S219" s="7" t="s">
        <v>5</v>
      </c>
      <c r="T219" s="1" t="s">
        <v>1</v>
      </c>
      <c r="U219" s="2" t="s">
        <v>3</v>
      </c>
      <c r="V219" s="1" t="s">
        <v>1</v>
      </c>
      <c r="W219" s="2" t="s">
        <v>716</v>
      </c>
      <c r="X219" s="1" t="s">
        <v>1</v>
      </c>
      <c r="Y219" s="2" t="s">
        <v>3</v>
      </c>
      <c r="Z219" s="1" t="s">
        <v>1</v>
      </c>
      <c r="AA219" s="1" t="s">
        <v>1100</v>
      </c>
      <c r="AB219" s="1" t="s">
        <v>1</v>
      </c>
      <c r="AC219" s="2" t="s">
        <v>3</v>
      </c>
      <c r="AD219" s="1" t="s">
        <v>1</v>
      </c>
      <c r="AE219" s="2" t="s">
        <v>708</v>
      </c>
      <c r="AF219" s="1" t="s">
        <v>1</v>
      </c>
      <c r="AG219" s="2" t="s">
        <v>6</v>
      </c>
      <c r="AH219" s="2" t="str">
        <f aca="false">CONCATENATE(A219,B219,C219,D219,E219,F219,G219,H219,I219,J219,K219,L219,M219,N219,O219,P219,Q219,R219,S219,T219,U219,V219,W219,X219,Y219,Z219,AA219,AB219,AC219,AD219,AE219,AF219,AG219)</f>
        <v>insert into catalogos_articulo(clave,nombre,habilitado,created,updated,presentacion_id,tipo_catalogo_id,unimed_id)values('V100024','CLAVOS DE OLOR','1','2020-10-225','2020-10-07','KG','9','GR');</v>
      </c>
      <c r="AI219" s="2" t="s">
        <v>1972</v>
      </c>
    </row>
    <row r="220" customFormat="false" ht="13.8" hidden="false" customHeight="false" outlineLevel="0" collapsed="false">
      <c r="A220" s="2" t="s">
        <v>1097</v>
      </c>
      <c r="B220" s="1" t="s">
        <v>1</v>
      </c>
      <c r="C220" s="2" t="s">
        <v>1973</v>
      </c>
      <c r="D220" s="1" t="s">
        <v>1</v>
      </c>
      <c r="E220" s="2" t="s">
        <v>3</v>
      </c>
      <c r="F220" s="1" t="s">
        <v>1</v>
      </c>
      <c r="G220" s="2" t="s">
        <v>1974</v>
      </c>
      <c r="H220" s="1" t="s">
        <v>1</v>
      </c>
      <c r="I220" s="2" t="s">
        <v>3</v>
      </c>
      <c r="J220" s="1" t="s">
        <v>1</v>
      </c>
      <c r="K220" s="2" t="n">
        <v>1</v>
      </c>
      <c r="L220" s="1" t="s">
        <v>1</v>
      </c>
      <c r="M220" s="2" t="s">
        <v>3</v>
      </c>
      <c r="N220" s="1" t="s">
        <v>1</v>
      </c>
      <c r="O220" s="1" t="s">
        <v>1975</v>
      </c>
      <c r="P220" s="1" t="s">
        <v>1</v>
      </c>
      <c r="Q220" s="2" t="s">
        <v>3</v>
      </c>
      <c r="R220" s="1" t="s">
        <v>1</v>
      </c>
      <c r="S220" s="7" t="s">
        <v>5</v>
      </c>
      <c r="T220" s="1" t="s">
        <v>1</v>
      </c>
      <c r="U220" s="2" t="s">
        <v>3</v>
      </c>
      <c r="V220" s="1" t="s">
        <v>1</v>
      </c>
      <c r="W220" s="2" t="s">
        <v>123</v>
      </c>
      <c r="X220" s="1" t="s">
        <v>1</v>
      </c>
      <c r="Y220" s="2" t="s">
        <v>3</v>
      </c>
      <c r="Z220" s="1" t="s">
        <v>1</v>
      </c>
      <c r="AA220" s="1" t="s">
        <v>1100</v>
      </c>
      <c r="AB220" s="1" t="s">
        <v>1</v>
      </c>
      <c r="AC220" s="2" t="s">
        <v>3</v>
      </c>
      <c r="AD220" s="1" t="s">
        <v>1</v>
      </c>
      <c r="AE220" s="2" t="s">
        <v>123</v>
      </c>
      <c r="AF220" s="1" t="s">
        <v>1</v>
      </c>
      <c r="AG220" s="2" t="s">
        <v>6</v>
      </c>
      <c r="AH220" s="2" t="str">
        <f aca="false">CONCATENATE(A220,B220,C220,D220,E220,F220,G220,H220,I220,J220,K220,L220,M220,N220,O220,P220,Q220,R220,S220,T220,U220,V220,W220,X220,Y220,Z220,AA220,AB220,AC220,AD220,AE220,AF220,AG220)</f>
        <v>insert into catalogos_articulo(clave,nombre,habilitado,created,updated,presentacion_id,tipo_catalogo_id,unimed_id)values('V100210','ENDULZANTE BAJO EN CALORIAS, SOBRE IND. CAJA C/ 500 SOBRES, DE 1 GR. C/U','1','2020-10-226','2020-10-07','CJA','9','CJA');</v>
      </c>
      <c r="AI220" s="2" t="s">
        <v>1976</v>
      </c>
    </row>
    <row r="221" customFormat="false" ht="13.8" hidden="false" customHeight="false" outlineLevel="0" collapsed="false">
      <c r="A221" s="2" t="s">
        <v>1097</v>
      </c>
      <c r="B221" s="1" t="s">
        <v>1</v>
      </c>
      <c r="C221" s="2" t="s">
        <v>1977</v>
      </c>
      <c r="D221" s="1" t="s">
        <v>1</v>
      </c>
      <c r="E221" s="2" t="s">
        <v>3</v>
      </c>
      <c r="F221" s="1" t="s">
        <v>1</v>
      </c>
      <c r="G221" s="2" t="s">
        <v>1978</v>
      </c>
      <c r="H221" s="1" t="s">
        <v>1</v>
      </c>
      <c r="I221" s="2" t="s">
        <v>3</v>
      </c>
      <c r="J221" s="1" t="s">
        <v>1</v>
      </c>
      <c r="K221" s="2" t="n">
        <v>1</v>
      </c>
      <c r="L221" s="1" t="s">
        <v>1</v>
      </c>
      <c r="M221" s="2" t="s">
        <v>3</v>
      </c>
      <c r="N221" s="1" t="s">
        <v>1</v>
      </c>
      <c r="O221" s="1" t="s">
        <v>1979</v>
      </c>
      <c r="P221" s="1" t="s">
        <v>1</v>
      </c>
      <c r="Q221" s="2" t="s">
        <v>3</v>
      </c>
      <c r="R221" s="1" t="s">
        <v>1</v>
      </c>
      <c r="S221" s="7" t="s">
        <v>5</v>
      </c>
      <c r="T221" s="1" t="s">
        <v>1</v>
      </c>
      <c r="U221" s="2" t="s">
        <v>3</v>
      </c>
      <c r="V221" s="1" t="s">
        <v>1</v>
      </c>
      <c r="W221" s="2" t="s">
        <v>55</v>
      </c>
      <c r="X221" s="1" t="s">
        <v>1</v>
      </c>
      <c r="Y221" s="2" t="s">
        <v>3</v>
      </c>
      <c r="Z221" s="1" t="s">
        <v>1</v>
      </c>
      <c r="AA221" s="1" t="s">
        <v>1100</v>
      </c>
      <c r="AB221" s="1" t="s">
        <v>1</v>
      </c>
      <c r="AC221" s="2" t="s">
        <v>3</v>
      </c>
      <c r="AD221" s="1" t="s">
        <v>1</v>
      </c>
      <c r="AE221" s="2" t="s">
        <v>55</v>
      </c>
      <c r="AF221" s="1" t="s">
        <v>1</v>
      </c>
      <c r="AG221" s="2" t="s">
        <v>6</v>
      </c>
      <c r="AH221" s="2" t="str">
        <f aca="false">CONCATENATE(A221,B221,C221,D221,E221,F221,G221,H221,I221,J221,K221,L221,M221,N221,O221,P221,Q221,R221,S221,T221,U221,V221,W221,X221,Y221,Z221,AA221,AB221,AC221,AD221,AE221,AF221,AG221)</f>
        <v>insert into catalogos_articulo(clave,nombre,habilitado,created,updated,presentacion_id,tipo_catalogo_id,unimed_id)values('V100911','SAL REFINADA YODATADA FLUORADA (FINA), BOLSA DE 1 KG.','1','2020-10-227','2020-10-07','BSA','9','BSA');</v>
      </c>
      <c r="AI221" s="2" t="s">
        <v>1980</v>
      </c>
    </row>
    <row r="222" customFormat="false" ht="13.8" hidden="false" customHeight="false" outlineLevel="0" collapsed="false">
      <c r="A222" s="2" t="s">
        <v>1097</v>
      </c>
      <c r="B222" s="1" t="s">
        <v>1</v>
      </c>
      <c r="C222" s="2" t="s">
        <v>1981</v>
      </c>
      <c r="D222" s="1" t="s">
        <v>1</v>
      </c>
      <c r="E222" s="2" t="s">
        <v>3</v>
      </c>
      <c r="F222" s="1" t="s">
        <v>1</v>
      </c>
      <c r="G222" s="2" t="s">
        <v>1982</v>
      </c>
      <c r="H222" s="1" t="s">
        <v>1</v>
      </c>
      <c r="I222" s="2" t="s">
        <v>3</v>
      </c>
      <c r="J222" s="1" t="s">
        <v>1</v>
      </c>
      <c r="K222" s="2" t="n">
        <v>1</v>
      </c>
      <c r="L222" s="1" t="s">
        <v>1</v>
      </c>
      <c r="M222" s="2" t="s">
        <v>3</v>
      </c>
      <c r="N222" s="1" t="s">
        <v>1</v>
      </c>
      <c r="O222" s="1" t="s">
        <v>1983</v>
      </c>
      <c r="P222" s="1" t="s">
        <v>1</v>
      </c>
      <c r="Q222" s="2" t="s">
        <v>3</v>
      </c>
      <c r="R222" s="1" t="s">
        <v>1</v>
      </c>
      <c r="S222" s="7" t="s">
        <v>5</v>
      </c>
      <c r="T222" s="1" t="s">
        <v>1</v>
      </c>
      <c r="U222" s="2" t="s">
        <v>3</v>
      </c>
      <c r="V222" s="1" t="s">
        <v>1</v>
      </c>
      <c r="W222" s="2" t="s">
        <v>716</v>
      </c>
      <c r="X222" s="1" t="s">
        <v>1</v>
      </c>
      <c r="Y222" s="2" t="s">
        <v>3</v>
      </c>
      <c r="Z222" s="1" t="s">
        <v>1</v>
      </c>
      <c r="AA222" s="1" t="s">
        <v>1100</v>
      </c>
      <c r="AB222" s="1" t="s">
        <v>1</v>
      </c>
      <c r="AC222" s="2" t="s">
        <v>3</v>
      </c>
      <c r="AD222" s="1" t="s">
        <v>1</v>
      </c>
      <c r="AE222" s="2" t="s">
        <v>716</v>
      </c>
      <c r="AF222" s="1" t="s">
        <v>1</v>
      </c>
      <c r="AG222" s="2" t="s">
        <v>6</v>
      </c>
      <c r="AH222" s="2" t="str">
        <f aca="false">CONCATENATE(A222,B222,C222,D222,E222,F222,G222,H222,I222,J222,K222,L222,M222,N222,O222,P222,Q222,R222,S222,T222,U222,V222,W222,X222,Y222,Z222,AA222,AB222,AC222,AD222,AE222,AF222,AG222)</f>
        <v>insert into catalogos_articulo(clave,nombre,habilitado,created,updated,presentacion_id,tipo_catalogo_id,unimed_id)values('v700003','CIRUELA ROJA MEDIANA DE 70 A 80 GRS.APROX.','1','2020-10-228','2020-10-07','KG','9','KG');</v>
      </c>
      <c r="AI222" s="2" t="s">
        <v>1984</v>
      </c>
    </row>
    <row r="223" customFormat="false" ht="13.8" hidden="false" customHeight="false" outlineLevel="0" collapsed="false">
      <c r="A223" s="2" t="s">
        <v>1097</v>
      </c>
      <c r="B223" s="1" t="s">
        <v>1</v>
      </c>
      <c r="C223" s="2" t="s">
        <v>1985</v>
      </c>
      <c r="D223" s="1" t="s">
        <v>1</v>
      </c>
      <c r="E223" s="2" t="s">
        <v>3</v>
      </c>
      <c r="F223" s="1" t="s">
        <v>1</v>
      </c>
      <c r="G223" s="2" t="s">
        <v>1986</v>
      </c>
      <c r="H223" s="1" t="s">
        <v>1</v>
      </c>
      <c r="I223" s="2" t="s">
        <v>3</v>
      </c>
      <c r="J223" s="1" t="s">
        <v>1</v>
      </c>
      <c r="K223" s="2" t="n">
        <v>1</v>
      </c>
      <c r="L223" s="1" t="s">
        <v>1</v>
      </c>
      <c r="M223" s="2" t="s">
        <v>3</v>
      </c>
      <c r="N223" s="1" t="s">
        <v>1</v>
      </c>
      <c r="O223" s="1" t="s">
        <v>1987</v>
      </c>
      <c r="P223" s="1" t="s">
        <v>1</v>
      </c>
      <c r="Q223" s="2" t="s">
        <v>3</v>
      </c>
      <c r="R223" s="1" t="s">
        <v>1</v>
      </c>
      <c r="S223" s="7" t="s">
        <v>5</v>
      </c>
      <c r="T223" s="1" t="s">
        <v>1</v>
      </c>
      <c r="U223" s="2" t="s">
        <v>3</v>
      </c>
      <c r="V223" s="1" t="s">
        <v>1</v>
      </c>
      <c r="W223" s="2" t="s">
        <v>716</v>
      </c>
      <c r="X223" s="1" t="s">
        <v>1</v>
      </c>
      <c r="Y223" s="2" t="s">
        <v>3</v>
      </c>
      <c r="Z223" s="1" t="s">
        <v>1</v>
      </c>
      <c r="AA223" s="1" t="s">
        <v>1100</v>
      </c>
      <c r="AB223" s="1" t="s">
        <v>1</v>
      </c>
      <c r="AC223" s="2" t="s">
        <v>3</v>
      </c>
      <c r="AD223" s="1" t="s">
        <v>1</v>
      </c>
      <c r="AE223" s="2" t="s">
        <v>716</v>
      </c>
      <c r="AF223" s="1" t="s">
        <v>1</v>
      </c>
      <c r="AG223" s="2" t="s">
        <v>6</v>
      </c>
      <c r="AH223" s="2" t="str">
        <f aca="false">CONCATENATE(A223,B223,C223,D223,E223,F223,G223,H223,I223,J223,K223,L223,M223,N223,O223,P223,Q223,R223,S223,T223,U223,V223,W223,X223,Y223,Z223,AA223,AB223,AC223,AD223,AE223,AF223,AG223)</f>
        <v>insert into catalogos_articulo(clave,nombre,habilitado,created,updated,presentacion_id,tipo_catalogo_id,unimed_id)values('V700085','PAPAYA ROJA GRANDE, 3 KG APROX.','1','2020-10-229','2020-10-07','KG','9','KG');</v>
      </c>
      <c r="AI223" s="2" t="s">
        <v>1988</v>
      </c>
    </row>
    <row r="224" customFormat="false" ht="13.8" hidden="false" customHeight="false" outlineLevel="0" collapsed="false">
      <c r="A224" s="2" t="s">
        <v>1097</v>
      </c>
      <c r="B224" s="1" t="s">
        <v>1</v>
      </c>
      <c r="C224" s="2" t="s">
        <v>1989</v>
      </c>
      <c r="D224" s="1" t="s">
        <v>1</v>
      </c>
      <c r="E224" s="2" t="s">
        <v>3</v>
      </c>
      <c r="F224" s="1" t="s">
        <v>1</v>
      </c>
      <c r="G224" s="2" t="s">
        <v>1990</v>
      </c>
      <c r="H224" s="1" t="s">
        <v>1</v>
      </c>
      <c r="I224" s="2" t="s">
        <v>3</v>
      </c>
      <c r="J224" s="1" t="s">
        <v>1</v>
      </c>
      <c r="K224" s="2" t="n">
        <v>1</v>
      </c>
      <c r="L224" s="1" t="s">
        <v>1</v>
      </c>
      <c r="M224" s="2" t="s">
        <v>3</v>
      </c>
      <c r="N224" s="1" t="s">
        <v>1</v>
      </c>
      <c r="O224" s="1" t="s">
        <v>1991</v>
      </c>
      <c r="P224" s="1" t="s">
        <v>1</v>
      </c>
      <c r="Q224" s="2" t="s">
        <v>3</v>
      </c>
      <c r="R224" s="1" t="s">
        <v>1</v>
      </c>
      <c r="S224" s="7" t="s">
        <v>5</v>
      </c>
      <c r="T224" s="1" t="s">
        <v>1</v>
      </c>
      <c r="U224" s="2" t="s">
        <v>3</v>
      </c>
      <c r="V224" s="1" t="s">
        <v>1</v>
      </c>
      <c r="W224" s="2" t="s">
        <v>865</v>
      </c>
      <c r="X224" s="1" t="s">
        <v>1</v>
      </c>
      <c r="Y224" s="2" t="s">
        <v>3</v>
      </c>
      <c r="Z224" s="1" t="s">
        <v>1</v>
      </c>
      <c r="AA224" s="1" t="s">
        <v>1100</v>
      </c>
      <c r="AB224" s="1" t="s">
        <v>1</v>
      </c>
      <c r="AC224" s="2" t="s">
        <v>3</v>
      </c>
      <c r="AD224" s="1" t="s">
        <v>1</v>
      </c>
      <c r="AE224" s="2" t="s">
        <v>865</v>
      </c>
      <c r="AF224" s="1" t="s">
        <v>1</v>
      </c>
      <c r="AG224" s="2" t="s">
        <v>6</v>
      </c>
      <c r="AH224" s="2" t="str">
        <f aca="false">CONCATENATE(A224,B224,C224,D224,E224,F224,G224,H224,I224,J224,K224,L224,M224,N224,O224,P224,Q224,R224,S224,T224,U224,V224,W224,X224,Y224,Z224,AA224,AB224,AC224,AD224,AE224,AF224,AG224)</f>
        <v>insert into catalogos_articulo(clave,nombre,habilitado,created,updated,presentacion_id,tipo_catalogo_id,unimed_id)values('V750069','PAN DULCE EN MINIATURA EN BOLSA DE CELOFAN','1','2020-10-230','2020-10-07','PZA','9','PZA');</v>
      </c>
      <c r="AI224" s="2" t="s">
        <v>1992</v>
      </c>
    </row>
    <row r="225" customFormat="false" ht="13.8" hidden="false" customHeight="false" outlineLevel="0" collapsed="false">
      <c r="A225" s="2" t="s">
        <v>1097</v>
      </c>
      <c r="B225" s="1" t="s">
        <v>1</v>
      </c>
      <c r="C225" s="2" t="s">
        <v>1993</v>
      </c>
      <c r="D225" s="1" t="s">
        <v>1</v>
      </c>
      <c r="E225" s="2" t="s">
        <v>3</v>
      </c>
      <c r="F225" s="1" t="s">
        <v>1</v>
      </c>
      <c r="G225" s="2" t="s">
        <v>1994</v>
      </c>
      <c r="H225" s="1" t="s">
        <v>1</v>
      </c>
      <c r="I225" s="2" t="s">
        <v>3</v>
      </c>
      <c r="J225" s="1" t="s">
        <v>1</v>
      </c>
      <c r="K225" s="2" t="n">
        <v>1</v>
      </c>
      <c r="L225" s="1" t="s">
        <v>1</v>
      </c>
      <c r="M225" s="2" t="s">
        <v>3</v>
      </c>
      <c r="N225" s="1" t="s">
        <v>1</v>
      </c>
      <c r="O225" s="1" t="s">
        <v>1995</v>
      </c>
      <c r="P225" s="1" t="s">
        <v>1</v>
      </c>
      <c r="Q225" s="2" t="s">
        <v>3</v>
      </c>
      <c r="R225" s="1" t="s">
        <v>1</v>
      </c>
      <c r="S225" s="7" t="s">
        <v>5</v>
      </c>
      <c r="T225" s="1" t="s">
        <v>1</v>
      </c>
      <c r="U225" s="2" t="s">
        <v>3</v>
      </c>
      <c r="V225" s="1" t="s">
        <v>1</v>
      </c>
      <c r="W225" s="2" t="s">
        <v>48</v>
      </c>
      <c r="X225" s="1" t="s">
        <v>1</v>
      </c>
      <c r="Y225" s="2" t="s">
        <v>3</v>
      </c>
      <c r="Z225" s="1" t="s">
        <v>1</v>
      </c>
      <c r="AA225" s="1" t="s">
        <v>1100</v>
      </c>
      <c r="AB225" s="1" t="s">
        <v>1</v>
      </c>
      <c r="AC225" s="2" t="s">
        <v>3</v>
      </c>
      <c r="AD225" s="1" t="s">
        <v>1</v>
      </c>
      <c r="AE225" s="2" t="s">
        <v>48</v>
      </c>
      <c r="AF225" s="1" t="s">
        <v>1</v>
      </c>
      <c r="AG225" s="2" t="s">
        <v>6</v>
      </c>
      <c r="AH225" s="2" t="str">
        <f aca="false">CONCATENATE(A225,B225,C225,D225,E225,F225,G225,H225,I225,J225,K225,L225,M225,N225,O225,P225,Q225,R225,S225,T225,U225,V225,W225,X225,Y225,Z225,AA225,AB225,AC225,AD225,AE225,AF225,AG225)</f>
        <v>insert into catalogos_articulo(clave,nombre,habilitado,created,updated,presentacion_id,tipo_catalogo_id,unimed_id)values('V100020','CARAMELO LIQUIDO PARA FLAN, BOTELLA DE 1 LT','1','2020-10-231','2020-10-07','BOT','9','BOT');</v>
      </c>
      <c r="AI225" s="2" t="s">
        <v>1996</v>
      </c>
    </row>
    <row r="226" customFormat="false" ht="13.8" hidden="false" customHeight="false" outlineLevel="0" collapsed="false">
      <c r="A226" s="2" t="s">
        <v>1097</v>
      </c>
      <c r="B226" s="1" t="s">
        <v>1</v>
      </c>
      <c r="C226" s="2" t="s">
        <v>1997</v>
      </c>
      <c r="D226" s="1" t="s">
        <v>1</v>
      </c>
      <c r="E226" s="2" t="s">
        <v>3</v>
      </c>
      <c r="F226" s="1" t="s">
        <v>1</v>
      </c>
      <c r="G226" s="2" t="s">
        <v>1998</v>
      </c>
      <c r="H226" s="1" t="s">
        <v>1</v>
      </c>
      <c r="I226" s="2" t="s">
        <v>3</v>
      </c>
      <c r="J226" s="1" t="s">
        <v>1</v>
      </c>
      <c r="K226" s="2" t="n">
        <v>1</v>
      </c>
      <c r="L226" s="1" t="s">
        <v>1</v>
      </c>
      <c r="M226" s="2" t="s">
        <v>3</v>
      </c>
      <c r="N226" s="1" t="s">
        <v>1</v>
      </c>
      <c r="O226" s="1" t="s">
        <v>1999</v>
      </c>
      <c r="P226" s="1" t="s">
        <v>1</v>
      </c>
      <c r="Q226" s="2" t="s">
        <v>3</v>
      </c>
      <c r="R226" s="1" t="s">
        <v>1</v>
      </c>
      <c r="S226" s="7" t="s">
        <v>5</v>
      </c>
      <c r="T226" s="1" t="s">
        <v>1</v>
      </c>
      <c r="U226" s="2" t="s">
        <v>3</v>
      </c>
      <c r="V226" s="1" t="s">
        <v>1</v>
      </c>
      <c r="W226" s="2" t="s">
        <v>726</v>
      </c>
      <c r="X226" s="1" t="s">
        <v>1</v>
      </c>
      <c r="Y226" s="2" t="s">
        <v>3</v>
      </c>
      <c r="Z226" s="1" t="s">
        <v>1</v>
      </c>
      <c r="AA226" s="1" t="s">
        <v>1100</v>
      </c>
      <c r="AB226" s="1" t="s">
        <v>1</v>
      </c>
      <c r="AC226" s="2" t="s">
        <v>3</v>
      </c>
      <c r="AD226" s="1" t="s">
        <v>1</v>
      </c>
      <c r="AE226" s="2" t="s">
        <v>726</v>
      </c>
      <c r="AF226" s="1" t="s">
        <v>1</v>
      </c>
      <c r="AG226" s="2" t="s">
        <v>6</v>
      </c>
      <c r="AH226" s="2" t="str">
        <f aca="false">CONCATENATE(A226,B226,C226,D226,E226,F226,G226,H226,I226,J226,K226,L226,M226,N226,O226,P226,Q226,R226,S226,T226,U226,V226,W226,X226,Y226,Z226,AA226,AB226,AC226,AD226,AE226,AF226,AG226)</f>
        <v>insert into catalogos_articulo(clave,nombre,habilitado,created,updated,presentacion_id,tipo_catalogo_id,unimed_id)values('V100915','PIÑA EN ALMIBAR, LATA DE 800 A 820 GRS.','1','2020-10-232','2020-10-07','LTA','9','LTA');</v>
      </c>
      <c r="AI226" s="2" t="s">
        <v>2000</v>
      </c>
    </row>
    <row r="227" customFormat="false" ht="13.8" hidden="false" customHeight="false" outlineLevel="0" collapsed="false">
      <c r="A227" s="2" t="s">
        <v>1097</v>
      </c>
      <c r="B227" s="1" t="s">
        <v>1</v>
      </c>
      <c r="C227" s="2" t="s">
        <v>2001</v>
      </c>
      <c r="D227" s="1" t="s">
        <v>1</v>
      </c>
      <c r="E227" s="2" t="s">
        <v>3</v>
      </c>
      <c r="F227" s="1" t="s">
        <v>1</v>
      </c>
      <c r="G227" s="2" t="s">
        <v>2002</v>
      </c>
      <c r="H227" s="1" t="s">
        <v>1</v>
      </c>
      <c r="I227" s="2" t="s">
        <v>3</v>
      </c>
      <c r="J227" s="1" t="s">
        <v>1</v>
      </c>
      <c r="K227" s="2" t="n">
        <v>1</v>
      </c>
      <c r="L227" s="1" t="s">
        <v>1</v>
      </c>
      <c r="M227" s="2" t="s">
        <v>3</v>
      </c>
      <c r="N227" s="1" t="s">
        <v>1</v>
      </c>
      <c r="O227" s="1" t="s">
        <v>2003</v>
      </c>
      <c r="P227" s="1" t="s">
        <v>1</v>
      </c>
      <c r="Q227" s="2" t="s">
        <v>3</v>
      </c>
      <c r="R227" s="1" t="s">
        <v>1</v>
      </c>
      <c r="S227" s="7" t="s">
        <v>5</v>
      </c>
      <c r="T227" s="1" t="s">
        <v>1</v>
      </c>
      <c r="U227" s="2" t="s">
        <v>3</v>
      </c>
      <c r="V227" s="1" t="s">
        <v>1</v>
      </c>
      <c r="W227" s="2" t="s">
        <v>726</v>
      </c>
      <c r="X227" s="1" t="s">
        <v>1</v>
      </c>
      <c r="Y227" s="2" t="s">
        <v>3</v>
      </c>
      <c r="Z227" s="1" t="s">
        <v>1</v>
      </c>
      <c r="AA227" s="1" t="s">
        <v>1100</v>
      </c>
      <c r="AB227" s="1" t="s">
        <v>1</v>
      </c>
      <c r="AC227" s="2" t="s">
        <v>3</v>
      </c>
      <c r="AD227" s="1" t="s">
        <v>1</v>
      </c>
      <c r="AE227" s="2" t="s">
        <v>726</v>
      </c>
      <c r="AF227" s="1" t="s">
        <v>1</v>
      </c>
      <c r="AG227" s="2" t="s">
        <v>6</v>
      </c>
      <c r="AH227" s="2" t="str">
        <f aca="false">CONCATENATE(A227,B227,C227,D227,E227,F227,G227,H227,I227,J227,K227,L227,M227,N227,O227,P227,Q227,R227,S227,T227,U227,V227,W227,X227,Y227,Z227,AA227,AB227,AC227,AD227,AE227,AF227,AG227)</f>
        <v>insert into catalogos_articulo(clave,nombre,habilitado,created,updated,presentacion_id,tipo_catalogo_id,unimed_id)values('V100075.','GUAYABA EN ALMIBAR ENTERA LTA. C/800 A 820 GRS.','1','2020-10-233','2020-10-07','LTA','9','LTA');</v>
      </c>
      <c r="AI227" s="2" t="s">
        <v>2004</v>
      </c>
    </row>
    <row r="228" customFormat="false" ht="13.8" hidden="false" customHeight="false" outlineLevel="0" collapsed="false">
      <c r="A228" s="2" t="s">
        <v>1097</v>
      </c>
      <c r="B228" s="1" t="s">
        <v>1</v>
      </c>
      <c r="C228" s="2" t="s">
        <v>2005</v>
      </c>
      <c r="D228" s="1" t="s">
        <v>1</v>
      </c>
      <c r="E228" s="2" t="s">
        <v>3</v>
      </c>
      <c r="F228" s="1" t="s">
        <v>1</v>
      </c>
      <c r="G228" s="2" t="s">
        <v>2006</v>
      </c>
      <c r="H228" s="1" t="s">
        <v>1</v>
      </c>
      <c r="I228" s="2" t="s">
        <v>3</v>
      </c>
      <c r="J228" s="1" t="s">
        <v>1</v>
      </c>
      <c r="K228" s="2" t="n">
        <v>1</v>
      </c>
      <c r="L228" s="1" t="s">
        <v>1</v>
      </c>
      <c r="M228" s="2" t="s">
        <v>3</v>
      </c>
      <c r="N228" s="1" t="s">
        <v>1</v>
      </c>
      <c r="O228" s="1" t="s">
        <v>2007</v>
      </c>
      <c r="P228" s="1" t="s">
        <v>1</v>
      </c>
      <c r="Q228" s="2" t="s">
        <v>3</v>
      </c>
      <c r="R228" s="1" t="s">
        <v>1</v>
      </c>
      <c r="S228" s="7" t="s">
        <v>5</v>
      </c>
      <c r="T228" s="1" t="s">
        <v>1</v>
      </c>
      <c r="U228" s="2" t="s">
        <v>3</v>
      </c>
      <c r="V228" s="1" t="s">
        <v>1</v>
      </c>
      <c r="W228" s="2" t="s">
        <v>716</v>
      </c>
      <c r="X228" s="1" t="s">
        <v>1</v>
      </c>
      <c r="Y228" s="2" t="s">
        <v>3</v>
      </c>
      <c r="Z228" s="1" t="s">
        <v>1</v>
      </c>
      <c r="AA228" s="1" t="s">
        <v>1100</v>
      </c>
      <c r="AB228" s="1" t="s">
        <v>1</v>
      </c>
      <c r="AC228" s="2" t="s">
        <v>3</v>
      </c>
      <c r="AD228" s="1" t="s">
        <v>1</v>
      </c>
      <c r="AE228" s="2" t="s">
        <v>716</v>
      </c>
      <c r="AF228" s="1" t="s">
        <v>1</v>
      </c>
      <c r="AG228" s="2" t="s">
        <v>6</v>
      </c>
      <c r="AH228" s="2" t="str">
        <f aca="false">CONCATENATE(A228,B228,C228,D228,E228,F228,G228,H228,I228,J228,K228,L228,M228,N228,O228,P228,Q228,R228,S228,T228,U228,V228,W228,X228,Y228,Z228,AA228,AB228,AC228,AD228,AE228,AF228,AG228)</f>
        <v>insert into catalogos_articulo(clave,nombre,habilitado,created,updated,presentacion_id,tipo_catalogo_id,unimed_id)values('V550006','FALDA LIMPIA DE RES','1','2020-10-234','2020-10-07','KG','9','KG');</v>
      </c>
      <c r="AI228" s="2" t="s">
        <v>2008</v>
      </c>
    </row>
    <row r="229" customFormat="false" ht="13.8" hidden="false" customHeight="false" outlineLevel="0" collapsed="false">
      <c r="A229" s="2" t="s">
        <v>1097</v>
      </c>
      <c r="B229" s="1" t="s">
        <v>1</v>
      </c>
      <c r="C229" s="2" t="s">
        <v>2009</v>
      </c>
      <c r="D229" s="1" t="s">
        <v>1</v>
      </c>
      <c r="E229" s="2" t="s">
        <v>3</v>
      </c>
      <c r="F229" s="1" t="s">
        <v>1</v>
      </c>
      <c r="G229" s="2" t="s">
        <v>2010</v>
      </c>
      <c r="H229" s="1" t="s">
        <v>1</v>
      </c>
      <c r="I229" s="2" t="s">
        <v>3</v>
      </c>
      <c r="J229" s="1" t="s">
        <v>1</v>
      </c>
      <c r="K229" s="2" t="n">
        <v>1</v>
      </c>
      <c r="L229" s="1" t="s">
        <v>1</v>
      </c>
      <c r="M229" s="2" t="s">
        <v>3</v>
      </c>
      <c r="N229" s="1" t="s">
        <v>1</v>
      </c>
      <c r="O229" s="1" t="s">
        <v>2011</v>
      </c>
      <c r="P229" s="1" t="s">
        <v>1</v>
      </c>
      <c r="Q229" s="2" t="s">
        <v>3</v>
      </c>
      <c r="R229" s="1" t="s">
        <v>1</v>
      </c>
      <c r="S229" s="7" t="s">
        <v>5</v>
      </c>
      <c r="T229" s="1" t="s">
        <v>1</v>
      </c>
      <c r="U229" s="2" t="s">
        <v>3</v>
      </c>
      <c r="V229" s="1" t="s">
        <v>1</v>
      </c>
      <c r="W229" s="2" t="s">
        <v>716</v>
      </c>
      <c r="X229" s="1" t="s">
        <v>1</v>
      </c>
      <c r="Y229" s="2" t="s">
        <v>3</v>
      </c>
      <c r="Z229" s="1" t="s">
        <v>1</v>
      </c>
      <c r="AA229" s="1" t="s">
        <v>1100</v>
      </c>
      <c r="AB229" s="1" t="s">
        <v>1</v>
      </c>
      <c r="AC229" s="2" t="s">
        <v>3</v>
      </c>
      <c r="AD229" s="1" t="s">
        <v>1</v>
      </c>
      <c r="AE229" s="2" t="s">
        <v>716</v>
      </c>
      <c r="AF229" s="1" t="s">
        <v>1</v>
      </c>
      <c r="AG229" s="2" t="s">
        <v>6</v>
      </c>
      <c r="AH229" s="2" t="str">
        <f aca="false">CONCATENATE(A229,B229,C229,D229,E229,F229,G229,H229,I229,J229,K229,L229,M229,N229,O229,P229,Q229,R229,S229,T229,U229,V229,W229,X229,Y229,Z229,AA229,AB229,AC229,AD229,AE229,AF229,AG229)</f>
        <v>insert into catalogos_articulo(clave,nombre,habilitado,created,updated,presentacion_id,tipo_catalogo_id,unimed_id)values('v100093','MANTECA VEG. (ACEITES VEG. Y ANIMALES COMESTIBLES)','1','2020-10-235','2020-10-07','KG','9','KG');</v>
      </c>
      <c r="AI229" s="2" t="s">
        <v>2012</v>
      </c>
    </row>
    <row r="230" customFormat="false" ht="13.8" hidden="false" customHeight="false" outlineLevel="0" collapsed="false">
      <c r="A230" s="2" t="s">
        <v>1097</v>
      </c>
      <c r="B230" s="1" t="s">
        <v>1</v>
      </c>
      <c r="C230" s="2" t="s">
        <v>2013</v>
      </c>
      <c r="D230" s="1" t="s">
        <v>1</v>
      </c>
      <c r="E230" s="2" t="s">
        <v>3</v>
      </c>
      <c r="F230" s="1" t="s">
        <v>1</v>
      </c>
      <c r="G230" s="2" t="s">
        <v>2014</v>
      </c>
      <c r="H230" s="1" t="s">
        <v>1</v>
      </c>
      <c r="I230" s="2" t="s">
        <v>3</v>
      </c>
      <c r="J230" s="1" t="s">
        <v>1</v>
      </c>
      <c r="K230" s="2" t="n">
        <v>1</v>
      </c>
      <c r="L230" s="1" t="s">
        <v>1</v>
      </c>
      <c r="M230" s="2" t="s">
        <v>3</v>
      </c>
      <c r="N230" s="1" t="s">
        <v>1</v>
      </c>
      <c r="O230" s="1" t="s">
        <v>2015</v>
      </c>
      <c r="P230" s="1" t="s">
        <v>1</v>
      </c>
      <c r="Q230" s="2" t="s">
        <v>3</v>
      </c>
      <c r="R230" s="1" t="s">
        <v>1</v>
      </c>
      <c r="S230" s="7" t="s">
        <v>5</v>
      </c>
      <c r="T230" s="1" t="s">
        <v>1</v>
      </c>
      <c r="U230" s="2" t="s">
        <v>3</v>
      </c>
      <c r="V230" s="1" t="s">
        <v>1</v>
      </c>
      <c r="W230" s="2" t="s">
        <v>716</v>
      </c>
      <c r="X230" s="1" t="s">
        <v>1</v>
      </c>
      <c r="Y230" s="2" t="s">
        <v>3</v>
      </c>
      <c r="Z230" s="1" t="s">
        <v>1</v>
      </c>
      <c r="AA230" s="1" t="s">
        <v>1100</v>
      </c>
      <c r="AB230" s="1" t="s">
        <v>1</v>
      </c>
      <c r="AC230" s="2" t="s">
        <v>3</v>
      </c>
      <c r="AD230" s="1" t="s">
        <v>1</v>
      </c>
      <c r="AE230" s="2" t="s">
        <v>716</v>
      </c>
      <c r="AF230" s="1" t="s">
        <v>1</v>
      </c>
      <c r="AG230" s="2" t="s">
        <v>6</v>
      </c>
      <c r="AH230" s="2" t="str">
        <f aca="false">CONCATENATE(A230,B230,C230,D230,E230,F230,G230,H230,I230,J230,K230,L230,M230,N230,O230,P230,Q230,R230,S230,T230,U230,V230,W230,X230,Y230,Z230,AA230,AB230,AC230,AD230,AE230,AF230,AG230)</f>
        <v>insert into catalogos_articulo(clave,nombre,habilitado,created,updated,presentacion_id,tipo_catalogo_id,unimed_id)values('V700078','HIERBABUENA MANOJO 1 KG','1','2020-10-236','2020-10-07','KG','9','KG');</v>
      </c>
      <c r="AI230" s="2" t="s">
        <v>2016</v>
      </c>
    </row>
    <row r="231" customFormat="false" ht="28.35" hidden="false" customHeight="false" outlineLevel="0" collapsed="false">
      <c r="A231" s="2" t="s">
        <v>1097</v>
      </c>
      <c r="B231" s="1" t="s">
        <v>1</v>
      </c>
      <c r="C231" s="2" t="s">
        <v>2017</v>
      </c>
      <c r="D231" s="1" t="s">
        <v>1</v>
      </c>
      <c r="E231" s="2" t="s">
        <v>3</v>
      </c>
      <c r="F231" s="1" t="s">
        <v>1</v>
      </c>
      <c r="G231" s="8" t="s">
        <v>2018</v>
      </c>
      <c r="H231" s="1" t="s">
        <v>1</v>
      </c>
      <c r="I231" s="2" t="s">
        <v>3</v>
      </c>
      <c r="J231" s="1" t="s">
        <v>1</v>
      </c>
      <c r="K231" s="2" t="n">
        <v>1</v>
      </c>
      <c r="L231" s="1" t="s">
        <v>1</v>
      </c>
      <c r="M231" s="2" t="s">
        <v>3</v>
      </c>
      <c r="N231" s="1" t="s">
        <v>1</v>
      </c>
      <c r="O231" s="1" t="s">
        <v>2019</v>
      </c>
      <c r="P231" s="1" t="s">
        <v>1</v>
      </c>
      <c r="Q231" s="2" t="s">
        <v>3</v>
      </c>
      <c r="R231" s="1" t="s">
        <v>1</v>
      </c>
      <c r="S231" s="7" t="s">
        <v>5</v>
      </c>
      <c r="T231" s="1" t="s">
        <v>1</v>
      </c>
      <c r="U231" s="2" t="s">
        <v>3</v>
      </c>
      <c r="V231" s="1" t="s">
        <v>1</v>
      </c>
      <c r="W231" s="2" t="s">
        <v>95</v>
      </c>
      <c r="X231" s="1" t="s">
        <v>1</v>
      </c>
      <c r="Y231" s="2" t="s">
        <v>3</v>
      </c>
      <c r="Z231" s="1" t="s">
        <v>1</v>
      </c>
      <c r="AA231" s="1" t="s">
        <v>1100</v>
      </c>
      <c r="AB231" s="1" t="s">
        <v>1</v>
      </c>
      <c r="AC231" s="2" t="s">
        <v>3</v>
      </c>
      <c r="AD231" s="1" t="s">
        <v>1</v>
      </c>
      <c r="AE231" s="2" t="s">
        <v>95</v>
      </c>
      <c r="AF231" s="1" t="s">
        <v>1</v>
      </c>
      <c r="AG231" s="2" t="s">
        <v>6</v>
      </c>
      <c r="AH231" s="2" t="str">
        <f aca="false">CONCATENATE(A231,B231,C231,D231,E231,F231,G231,H231,I231,J231,K231,L231,M231,N231,O231,P231,Q231,R231,S231,T231,U231,V231,W231,X231,Y231,Z231,AA231,AB231,AC231,AD231,AE231,AF231,AG231)</f>
        <v>insert into catalogos_articulo(clave,nombre,habilitado,created,updated,presentacion_id,tipo_catalogo_id,unimed_id)values('V450043','QUESO COTTAGE BOTE DE 110 A 130 ML._x005F_x000D_
','1','2020-10-237','2020-10-07','BTE','9','BTE');</v>
      </c>
      <c r="AI231" s="8" t="s">
        <v>2020</v>
      </c>
    </row>
    <row r="232" customFormat="false" ht="13.8" hidden="false" customHeight="false" outlineLevel="0" collapsed="false">
      <c r="A232" s="2" t="s">
        <v>1097</v>
      </c>
      <c r="B232" s="1" t="s">
        <v>1</v>
      </c>
      <c r="C232" s="2" t="s">
        <v>2021</v>
      </c>
      <c r="D232" s="1" t="s">
        <v>1</v>
      </c>
      <c r="E232" s="2" t="s">
        <v>3</v>
      </c>
      <c r="F232" s="1" t="s">
        <v>1</v>
      </c>
      <c r="G232" s="2" t="s">
        <v>2022</v>
      </c>
      <c r="H232" s="1" t="s">
        <v>1</v>
      </c>
      <c r="I232" s="2" t="s">
        <v>3</v>
      </c>
      <c r="J232" s="1" t="s">
        <v>1</v>
      </c>
      <c r="K232" s="2" t="n">
        <v>1</v>
      </c>
      <c r="L232" s="1" t="s">
        <v>1</v>
      </c>
      <c r="M232" s="2" t="s">
        <v>3</v>
      </c>
      <c r="N232" s="1" t="s">
        <v>1</v>
      </c>
      <c r="O232" s="1" t="s">
        <v>2023</v>
      </c>
      <c r="P232" s="1" t="s">
        <v>1</v>
      </c>
      <c r="Q232" s="2" t="s">
        <v>3</v>
      </c>
      <c r="R232" s="1" t="s">
        <v>1</v>
      </c>
      <c r="S232" s="7" t="s">
        <v>5</v>
      </c>
      <c r="T232" s="1" t="s">
        <v>1</v>
      </c>
      <c r="U232" s="2" t="s">
        <v>3</v>
      </c>
      <c r="V232" s="1" t="s">
        <v>1</v>
      </c>
      <c r="W232" s="2" t="s">
        <v>123</v>
      </c>
      <c r="X232" s="1" t="s">
        <v>1</v>
      </c>
      <c r="Y232" s="2" t="s">
        <v>3</v>
      </c>
      <c r="Z232" s="1" t="s">
        <v>1</v>
      </c>
      <c r="AA232" s="1" t="s">
        <v>1100</v>
      </c>
      <c r="AB232" s="1" t="s">
        <v>1</v>
      </c>
      <c r="AC232" s="2" t="s">
        <v>3</v>
      </c>
      <c r="AD232" s="1" t="s">
        <v>1</v>
      </c>
      <c r="AE232" s="2" t="s">
        <v>123</v>
      </c>
      <c r="AF232" s="1" t="s">
        <v>1</v>
      </c>
      <c r="AG232" s="2" t="s">
        <v>6</v>
      </c>
      <c r="AH232" s="2" t="str">
        <f aca="false">CONCATENATE(A232,B232,C232,D232,E232,F232,G232,H232,I232,J232,K232,L232,M232,N232,O232,P232,Q232,R232,S232,T232,U232,V232,W232,X232,Y232,Z232,AA232,AB232,AC232,AD232,AE232,AF232,AG232)</f>
        <v>insert into catalogos_articulo(clave,nombre,habilitado,created,updated,presentacion_id,tipo_catalogo_id,unimed_id)values('V100997','GELATINA LIGTH EN POLVO VARIOS SABORES AGUA, CAJA DE 20 A 25 GRS.','1','2020-10-238','2020-10-07','CJA','9','CJA');</v>
      </c>
      <c r="AI232" s="2" t="s">
        <v>2024</v>
      </c>
    </row>
    <row r="233" customFormat="false" ht="13.8" hidden="false" customHeight="false" outlineLevel="0" collapsed="false">
      <c r="A233" s="2" t="s">
        <v>1097</v>
      </c>
      <c r="B233" s="1" t="s">
        <v>1</v>
      </c>
      <c r="C233" s="2" t="s">
        <v>2025</v>
      </c>
      <c r="D233" s="1" t="s">
        <v>1</v>
      </c>
      <c r="E233" s="2" t="s">
        <v>3</v>
      </c>
      <c r="F233" s="1" t="s">
        <v>1</v>
      </c>
      <c r="G233" s="2" t="s">
        <v>2026</v>
      </c>
      <c r="H233" s="1" t="s">
        <v>1</v>
      </c>
      <c r="I233" s="2" t="s">
        <v>3</v>
      </c>
      <c r="J233" s="1" t="s">
        <v>1</v>
      </c>
      <c r="K233" s="2" t="n">
        <v>1</v>
      </c>
      <c r="L233" s="1" t="s">
        <v>1</v>
      </c>
      <c r="M233" s="2" t="s">
        <v>3</v>
      </c>
      <c r="N233" s="1" t="s">
        <v>1</v>
      </c>
      <c r="O233" s="1" t="s">
        <v>2027</v>
      </c>
      <c r="P233" s="1" t="s">
        <v>1</v>
      </c>
      <c r="Q233" s="2" t="s">
        <v>3</v>
      </c>
      <c r="R233" s="1" t="s">
        <v>1</v>
      </c>
      <c r="S233" s="7" t="s">
        <v>5</v>
      </c>
      <c r="T233" s="1" t="s">
        <v>1</v>
      </c>
      <c r="U233" s="2" t="s">
        <v>3</v>
      </c>
      <c r="V233" s="1" t="s">
        <v>1</v>
      </c>
      <c r="W233" s="2" t="s">
        <v>716</v>
      </c>
      <c r="X233" s="1" t="s">
        <v>1</v>
      </c>
      <c r="Y233" s="2" t="s">
        <v>3</v>
      </c>
      <c r="Z233" s="1" t="s">
        <v>1</v>
      </c>
      <c r="AA233" s="1" t="s">
        <v>1100</v>
      </c>
      <c r="AB233" s="1" t="s">
        <v>1</v>
      </c>
      <c r="AC233" s="2" t="s">
        <v>3</v>
      </c>
      <c r="AD233" s="1" t="s">
        <v>1</v>
      </c>
      <c r="AE233" s="2" t="s">
        <v>716</v>
      </c>
      <c r="AF233" s="1" t="s">
        <v>1</v>
      </c>
      <c r="AG233" s="2" t="s">
        <v>6</v>
      </c>
      <c r="AH233" s="2" t="str">
        <f aca="false">CONCATENATE(A233,B233,C233,D233,E233,F233,G233,H233,I233,J233,K233,L233,M233,N233,O233,P233,Q233,R233,S233,T233,U233,V233,W233,X233,Y233,Z233,AA233,AB233,AC233,AD233,AE233,AF233,AG233)</f>
        <v>insert into catalogos_articulo(clave,nombre,habilitado,created,updated,presentacion_id,tipo_catalogo_id,unimed_id)values('V100040','CHILE DE ARBOL SECO DE 1ERA.CALIDAD.','1','2020-10-239','2020-10-07','KG','9','KG');</v>
      </c>
      <c r="AI233" s="2" t="s">
        <v>2028</v>
      </c>
    </row>
    <row r="234" customFormat="false" ht="13.8" hidden="false" customHeight="false" outlineLevel="0" collapsed="false">
      <c r="A234" s="2" t="s">
        <v>1097</v>
      </c>
      <c r="B234" s="1" t="s">
        <v>1</v>
      </c>
      <c r="C234" s="2" t="s">
        <v>2029</v>
      </c>
      <c r="D234" s="1" t="s">
        <v>1</v>
      </c>
      <c r="E234" s="2" t="s">
        <v>3</v>
      </c>
      <c r="F234" s="1" t="s">
        <v>1</v>
      </c>
      <c r="G234" s="2" t="s">
        <v>2030</v>
      </c>
      <c r="H234" s="1" t="s">
        <v>1</v>
      </c>
      <c r="I234" s="2" t="s">
        <v>3</v>
      </c>
      <c r="J234" s="1" t="s">
        <v>1</v>
      </c>
      <c r="K234" s="2" t="n">
        <v>1</v>
      </c>
      <c r="L234" s="1" t="s">
        <v>1</v>
      </c>
      <c r="M234" s="2" t="s">
        <v>3</v>
      </c>
      <c r="N234" s="1" t="s">
        <v>1</v>
      </c>
      <c r="O234" s="1" t="s">
        <v>2031</v>
      </c>
      <c r="P234" s="1" t="s">
        <v>1</v>
      </c>
      <c r="Q234" s="2" t="s">
        <v>3</v>
      </c>
      <c r="R234" s="1" t="s">
        <v>1</v>
      </c>
      <c r="S234" s="7" t="s">
        <v>5</v>
      </c>
      <c r="T234" s="1" t="s">
        <v>1</v>
      </c>
      <c r="U234" s="2" t="s">
        <v>3</v>
      </c>
      <c r="V234" s="1" t="s">
        <v>1</v>
      </c>
      <c r="W234" s="2" t="s">
        <v>218</v>
      </c>
      <c r="X234" s="1" t="s">
        <v>1</v>
      </c>
      <c r="Y234" s="2" t="s">
        <v>3</v>
      </c>
      <c r="Z234" s="1" t="s">
        <v>1</v>
      </c>
      <c r="AA234" s="1" t="s">
        <v>1100</v>
      </c>
      <c r="AB234" s="1" t="s">
        <v>1</v>
      </c>
      <c r="AC234" s="2" t="s">
        <v>3</v>
      </c>
      <c r="AD234" s="1" t="s">
        <v>1</v>
      </c>
      <c r="AE234" s="2" t="s">
        <v>123</v>
      </c>
      <c r="AF234" s="1" t="s">
        <v>1</v>
      </c>
      <c r="AG234" s="2" t="s">
        <v>6</v>
      </c>
      <c r="AH234" s="2" t="str">
        <f aca="false">CONCATENATE(A234,B234,C234,D234,E234,F234,G234,H234,I234,J234,K234,L234,M234,N234,O234,P234,Q234,R234,S234,T234,U234,V234,W234,X234,Y234,Z234,AA234,AB234,AC234,AD234,AE234,AF234,AG234)</f>
        <v>insert into catalogos_articulo(clave,nombre,habilitado,created,updated,presentacion_id,tipo_catalogo_id,unimed_id)values('V100205','ALIMENTO INFANTIL DE CHAYOTE PRIMERA ETAPA CJA. C/24 PZAS. DE 65 A 75 GRS.','1','2020-10-240','2020-10-07','CJA24FCO','9','CJA');</v>
      </c>
      <c r="AI234" s="2" t="s">
        <v>2032</v>
      </c>
    </row>
    <row r="235" customFormat="false" ht="13.8" hidden="false" customHeight="false" outlineLevel="0" collapsed="false">
      <c r="A235" s="2" t="s">
        <v>1097</v>
      </c>
      <c r="B235" s="1" t="s">
        <v>1</v>
      </c>
      <c r="C235" s="2" t="s">
        <v>2033</v>
      </c>
      <c r="D235" s="1" t="s">
        <v>1</v>
      </c>
      <c r="E235" s="2" t="s">
        <v>3</v>
      </c>
      <c r="F235" s="1" t="s">
        <v>1</v>
      </c>
      <c r="G235" s="2" t="s">
        <v>2034</v>
      </c>
      <c r="H235" s="1" t="s">
        <v>1</v>
      </c>
      <c r="I235" s="2" t="s">
        <v>3</v>
      </c>
      <c r="J235" s="1" t="s">
        <v>1</v>
      </c>
      <c r="K235" s="2" t="n">
        <v>1</v>
      </c>
      <c r="L235" s="1" t="s">
        <v>1</v>
      </c>
      <c r="M235" s="2" t="s">
        <v>3</v>
      </c>
      <c r="N235" s="1" t="s">
        <v>1</v>
      </c>
      <c r="O235" s="1" t="s">
        <v>2035</v>
      </c>
      <c r="P235" s="1" t="s">
        <v>1</v>
      </c>
      <c r="Q235" s="2" t="s">
        <v>3</v>
      </c>
      <c r="R235" s="1" t="s">
        <v>1</v>
      </c>
      <c r="S235" s="7" t="s">
        <v>5</v>
      </c>
      <c r="T235" s="1" t="s">
        <v>1</v>
      </c>
      <c r="U235" s="2" t="s">
        <v>3</v>
      </c>
      <c r="V235" s="1" t="s">
        <v>1</v>
      </c>
      <c r="W235" s="2" t="s">
        <v>847</v>
      </c>
      <c r="X235" s="1" t="s">
        <v>1</v>
      </c>
      <c r="Y235" s="2" t="s">
        <v>3</v>
      </c>
      <c r="Z235" s="1" t="s">
        <v>1</v>
      </c>
      <c r="AA235" s="1" t="s">
        <v>1100</v>
      </c>
      <c r="AB235" s="1" t="s">
        <v>1</v>
      </c>
      <c r="AC235" s="2" t="s">
        <v>3</v>
      </c>
      <c r="AD235" s="1" t="s">
        <v>1</v>
      </c>
      <c r="AE235" s="2" t="s">
        <v>865</v>
      </c>
      <c r="AF235" s="1" t="s">
        <v>1</v>
      </c>
      <c r="AG235" s="2" t="s">
        <v>6</v>
      </c>
      <c r="AH235" s="2" t="str">
        <f aca="false">CONCATENATE(A235,B235,C235,D235,E235,F235,G235,H235,I235,J235,K235,L235,M235,N235,O235,P235,Q235,R235,S235,T235,U235,V235,W235,X235,Y235,Z235,AA235,AB235,AC235,AD235,AE235,AF235,AG235)</f>
        <v>insert into catalogos_articulo(clave,nombre,habilitado,created,updated,presentacion_id,tipo_catalogo_id,unimed_id)values('V450030','BEBIDA PASTEURIZADA C/ LACTOBACILOS (YAKULT) DE 75 A 80 ML. PQTE C/ 50 PZAS','1','2020-10-241','2020-10-07','PQTE','9','PZA');</v>
      </c>
      <c r="AI235" s="2" t="s">
        <v>2036</v>
      </c>
    </row>
    <row r="236" customFormat="false" ht="13.8" hidden="false" customHeight="false" outlineLevel="0" collapsed="false">
      <c r="A236" s="2" t="s">
        <v>1097</v>
      </c>
      <c r="B236" s="1" t="s">
        <v>1</v>
      </c>
      <c r="C236" s="2" t="s">
        <v>2037</v>
      </c>
      <c r="D236" s="1" t="s">
        <v>1</v>
      </c>
      <c r="E236" s="2" t="s">
        <v>3</v>
      </c>
      <c r="F236" s="1" t="s">
        <v>1</v>
      </c>
      <c r="G236" s="2" t="s">
        <v>2038</v>
      </c>
      <c r="H236" s="1" t="s">
        <v>1</v>
      </c>
      <c r="I236" s="2" t="s">
        <v>3</v>
      </c>
      <c r="J236" s="1" t="s">
        <v>1</v>
      </c>
      <c r="K236" s="2" t="n">
        <v>1</v>
      </c>
      <c r="L236" s="1" t="s">
        <v>1</v>
      </c>
      <c r="M236" s="2" t="s">
        <v>3</v>
      </c>
      <c r="N236" s="1" t="s">
        <v>1</v>
      </c>
      <c r="O236" s="1" t="s">
        <v>2039</v>
      </c>
      <c r="P236" s="1" t="s">
        <v>1</v>
      </c>
      <c r="Q236" s="2" t="s">
        <v>3</v>
      </c>
      <c r="R236" s="1" t="s">
        <v>1</v>
      </c>
      <c r="S236" s="7" t="s">
        <v>5</v>
      </c>
      <c r="T236" s="1" t="s">
        <v>1</v>
      </c>
      <c r="U236" s="2" t="s">
        <v>3</v>
      </c>
      <c r="V236" s="1" t="s">
        <v>1</v>
      </c>
      <c r="W236" s="2" t="s">
        <v>716</v>
      </c>
      <c r="X236" s="1" t="s">
        <v>1</v>
      </c>
      <c r="Y236" s="2" t="s">
        <v>3</v>
      </c>
      <c r="Z236" s="1" t="s">
        <v>1</v>
      </c>
      <c r="AA236" s="1" t="s">
        <v>1100</v>
      </c>
      <c r="AB236" s="1" t="s">
        <v>1</v>
      </c>
      <c r="AC236" s="2" t="s">
        <v>3</v>
      </c>
      <c r="AD236" s="1" t="s">
        <v>1</v>
      </c>
      <c r="AE236" s="2" t="s">
        <v>716</v>
      </c>
      <c r="AF236" s="1" t="s">
        <v>1</v>
      </c>
      <c r="AG236" s="2" t="s">
        <v>6</v>
      </c>
      <c r="AH236" s="2" t="str">
        <f aca="false">CONCATENATE(A236,B236,C236,D236,E236,F236,G236,H236,I236,J236,K236,L236,M236,N236,O236,P236,Q236,R236,S236,T236,U236,V236,W236,X236,Y236,Z236,AA236,AB236,AC236,AD236,AE236,AF236,AG236)</f>
        <v>insert into catalogos_articulo(clave,nombre,habilitado,created,updated,presentacion_id,tipo_catalogo_id,unimed_id)values('V700067','MANZANILLA, DE 1 KG','1','2020-10-242','2020-10-07','KG','9','KG');</v>
      </c>
      <c r="AI236" s="2" t="s">
        <v>2040</v>
      </c>
    </row>
    <row r="237" customFormat="false" ht="13.8" hidden="false" customHeight="false" outlineLevel="0" collapsed="false">
      <c r="A237" s="2" t="s">
        <v>1097</v>
      </c>
      <c r="B237" s="1" t="s">
        <v>1</v>
      </c>
      <c r="C237" s="2" t="s">
        <v>2041</v>
      </c>
      <c r="D237" s="1" t="s">
        <v>1</v>
      </c>
      <c r="E237" s="2" t="s">
        <v>3</v>
      </c>
      <c r="F237" s="1" t="s">
        <v>1</v>
      </c>
      <c r="G237" s="2" t="s">
        <v>2042</v>
      </c>
      <c r="H237" s="1" t="s">
        <v>1</v>
      </c>
      <c r="I237" s="2" t="s">
        <v>3</v>
      </c>
      <c r="J237" s="1" t="s">
        <v>1</v>
      </c>
      <c r="K237" s="2" t="n">
        <v>1</v>
      </c>
      <c r="L237" s="1" t="s">
        <v>1</v>
      </c>
      <c r="M237" s="2" t="s">
        <v>3</v>
      </c>
      <c r="N237" s="1" t="s">
        <v>1</v>
      </c>
      <c r="O237" s="1" t="s">
        <v>2043</v>
      </c>
      <c r="P237" s="1" t="s">
        <v>1</v>
      </c>
      <c r="Q237" s="2" t="s">
        <v>3</v>
      </c>
      <c r="R237" s="1" t="s">
        <v>1</v>
      </c>
      <c r="S237" s="7" t="s">
        <v>5</v>
      </c>
      <c r="T237" s="1" t="s">
        <v>1</v>
      </c>
      <c r="U237" s="2" t="s">
        <v>3</v>
      </c>
      <c r="V237" s="1" t="s">
        <v>1</v>
      </c>
      <c r="W237" s="2" t="s">
        <v>716</v>
      </c>
      <c r="X237" s="1" t="s">
        <v>1</v>
      </c>
      <c r="Y237" s="2" t="s">
        <v>3</v>
      </c>
      <c r="Z237" s="1" t="s">
        <v>1</v>
      </c>
      <c r="AA237" s="1" t="s">
        <v>1100</v>
      </c>
      <c r="AB237" s="1" t="s">
        <v>1</v>
      </c>
      <c r="AC237" s="2" t="s">
        <v>3</v>
      </c>
      <c r="AD237" s="1" t="s">
        <v>1</v>
      </c>
      <c r="AE237" s="2" t="s">
        <v>716</v>
      </c>
      <c r="AF237" s="1" t="s">
        <v>1</v>
      </c>
      <c r="AG237" s="2" t="s">
        <v>6</v>
      </c>
      <c r="AH237" s="2" t="str">
        <f aca="false">CONCATENATE(A237,B237,C237,D237,E237,F237,G237,H237,I237,J237,K237,L237,M237,N237,O237,P237,Q237,R237,S237,T237,U237,V237,W237,X237,Y237,Z237,AA237,AB237,AC237,AD237,AE237,AF237,AG237)</f>
        <v>insert into catalogos_articulo(clave,nombre,habilitado,created,updated,presentacion_id,tipo_catalogo_id,unimed_id)values('V700034','AJO GRANDE LIMPIO SIN DESHIDRATAR, SIN NACIMIENTOS','1','2020-10-243','2020-10-07','KG','9','KG');</v>
      </c>
      <c r="AI237" s="2" t="s">
        <v>2044</v>
      </c>
    </row>
    <row r="238" customFormat="false" ht="13.8" hidden="false" customHeight="false" outlineLevel="0" collapsed="false">
      <c r="A238" s="2" t="s">
        <v>1097</v>
      </c>
      <c r="B238" s="1" t="s">
        <v>1</v>
      </c>
      <c r="C238" s="2" t="s">
        <v>2045</v>
      </c>
      <c r="D238" s="1" t="s">
        <v>1</v>
      </c>
      <c r="E238" s="2" t="s">
        <v>3</v>
      </c>
      <c r="F238" s="1" t="s">
        <v>1</v>
      </c>
      <c r="G238" s="2" t="s">
        <v>2046</v>
      </c>
      <c r="H238" s="1" t="s">
        <v>1</v>
      </c>
      <c r="I238" s="2" t="s">
        <v>3</v>
      </c>
      <c r="J238" s="1" t="s">
        <v>1</v>
      </c>
      <c r="K238" s="2" t="n">
        <v>1</v>
      </c>
      <c r="L238" s="1" t="s">
        <v>1</v>
      </c>
      <c r="M238" s="2" t="s">
        <v>3</v>
      </c>
      <c r="N238" s="1" t="s">
        <v>1</v>
      </c>
      <c r="O238" s="1" t="s">
        <v>2047</v>
      </c>
      <c r="P238" s="1" t="s">
        <v>1</v>
      </c>
      <c r="Q238" s="2" t="s">
        <v>3</v>
      </c>
      <c r="R238" s="1" t="s">
        <v>1</v>
      </c>
      <c r="S238" s="7" t="s">
        <v>5</v>
      </c>
      <c r="T238" s="1" t="s">
        <v>1</v>
      </c>
      <c r="U238" s="2" t="s">
        <v>3</v>
      </c>
      <c r="V238" s="1" t="s">
        <v>1</v>
      </c>
      <c r="W238" s="2" t="s">
        <v>817</v>
      </c>
      <c r="X238" s="1" t="s">
        <v>1</v>
      </c>
      <c r="Y238" s="2" t="s">
        <v>3</v>
      </c>
      <c r="Z238" s="1" t="s">
        <v>1</v>
      </c>
      <c r="AA238" s="1" t="s">
        <v>1100</v>
      </c>
      <c r="AB238" s="1" t="s">
        <v>1</v>
      </c>
      <c r="AC238" s="2" t="s">
        <v>3</v>
      </c>
      <c r="AD238" s="1" t="s">
        <v>1</v>
      </c>
      <c r="AE238" s="2" t="s">
        <v>847</v>
      </c>
      <c r="AF238" s="1" t="s">
        <v>1</v>
      </c>
      <c r="AG238" s="2" t="s">
        <v>6</v>
      </c>
      <c r="AH238" s="2" t="str">
        <f aca="false">CONCATENATE(A238,B238,C238,D238,E238,F238,G238,H238,I238,J238,K238,L238,M238,N238,O238,P238,Q238,R238,S238,T238,U238,V238,W238,X238,Y238,Z238,AA238,AB238,AC238,AD238,AE238,AF238,AG238)</f>
        <v>insert into catalogos_articulo(clave,nombre,habilitado,created,updated,presentacion_id,tipo_catalogo_id,unimed_id)values('V750016','TORTILLA DE MAIZ TOSTADA GRUESA DE 12-13 CMS','1','2020-10-244','2020-10-07','PAQ50PZA','9','PQTE');</v>
      </c>
      <c r="AI238" s="2" t="s">
        <v>2048</v>
      </c>
    </row>
    <row r="239" customFormat="false" ht="13.8" hidden="false" customHeight="false" outlineLevel="0" collapsed="false">
      <c r="A239" s="2" t="s">
        <v>1097</v>
      </c>
      <c r="B239" s="1" t="s">
        <v>1</v>
      </c>
      <c r="C239" s="2" t="s">
        <v>2049</v>
      </c>
      <c r="D239" s="1" t="s">
        <v>1</v>
      </c>
      <c r="E239" s="2" t="s">
        <v>3</v>
      </c>
      <c r="F239" s="1" t="s">
        <v>1</v>
      </c>
      <c r="G239" s="2" t="s">
        <v>2050</v>
      </c>
      <c r="H239" s="1" t="s">
        <v>1</v>
      </c>
      <c r="I239" s="2" t="s">
        <v>3</v>
      </c>
      <c r="J239" s="1" t="s">
        <v>1</v>
      </c>
      <c r="K239" s="2" t="n">
        <v>1</v>
      </c>
      <c r="L239" s="1" t="s">
        <v>1</v>
      </c>
      <c r="M239" s="2" t="s">
        <v>3</v>
      </c>
      <c r="N239" s="1" t="s">
        <v>1</v>
      </c>
      <c r="O239" s="1" t="s">
        <v>2051</v>
      </c>
      <c r="P239" s="1" t="s">
        <v>1</v>
      </c>
      <c r="Q239" s="2" t="s">
        <v>3</v>
      </c>
      <c r="R239" s="1" t="s">
        <v>1</v>
      </c>
      <c r="S239" s="7" t="s">
        <v>5</v>
      </c>
      <c r="T239" s="1" t="s">
        <v>1</v>
      </c>
      <c r="U239" s="2" t="s">
        <v>3</v>
      </c>
      <c r="V239" s="1" t="s">
        <v>1</v>
      </c>
      <c r="W239" s="2" t="s">
        <v>716</v>
      </c>
      <c r="X239" s="1" t="s">
        <v>1</v>
      </c>
      <c r="Y239" s="2" t="s">
        <v>3</v>
      </c>
      <c r="Z239" s="1" t="s">
        <v>1</v>
      </c>
      <c r="AA239" s="1" t="s">
        <v>1100</v>
      </c>
      <c r="AB239" s="1" t="s">
        <v>1</v>
      </c>
      <c r="AC239" s="2" t="s">
        <v>3</v>
      </c>
      <c r="AD239" s="1" t="s">
        <v>1</v>
      </c>
      <c r="AE239" s="2" t="s">
        <v>716</v>
      </c>
      <c r="AF239" s="1" t="s">
        <v>1</v>
      </c>
      <c r="AG239" s="2" t="s">
        <v>6</v>
      </c>
      <c r="AH239" s="2" t="str">
        <f aca="false">CONCATENATE(A239,B239,C239,D239,E239,F239,G239,H239,I239,J239,K239,L239,M239,N239,O239,P239,Q239,R239,S239,T239,U239,V239,W239,X239,Y239,Z239,AA239,AB239,AC239,AD239,AE239,AF239,AG239)</f>
        <v>insert into catalogos_articulo(clave,nombre,habilitado,created,updated,presentacion_id,tipo_catalogo_id,unimed_id)values('V550017','PIERNA ENTERA SIN HUESO DE CERDO','1','2020-10-245','2020-10-07','KG','9','KG');</v>
      </c>
      <c r="AI239" s="2" t="s">
        <v>2052</v>
      </c>
    </row>
    <row r="240" customFormat="false" ht="13.8" hidden="false" customHeight="false" outlineLevel="0" collapsed="false">
      <c r="A240" s="2" t="s">
        <v>1097</v>
      </c>
      <c r="B240" s="1" t="s">
        <v>1</v>
      </c>
      <c r="C240" s="2" t="s">
        <v>2053</v>
      </c>
      <c r="D240" s="1" t="s">
        <v>1</v>
      </c>
      <c r="E240" s="2" t="s">
        <v>3</v>
      </c>
      <c r="F240" s="1" t="s">
        <v>1</v>
      </c>
      <c r="G240" s="2" t="s">
        <v>2054</v>
      </c>
      <c r="H240" s="1" t="s">
        <v>1</v>
      </c>
      <c r="I240" s="2" t="s">
        <v>3</v>
      </c>
      <c r="J240" s="1" t="s">
        <v>1</v>
      </c>
      <c r="K240" s="2" t="n">
        <v>1</v>
      </c>
      <c r="L240" s="1" t="s">
        <v>1</v>
      </c>
      <c r="M240" s="2" t="s">
        <v>3</v>
      </c>
      <c r="N240" s="1" t="s">
        <v>1</v>
      </c>
      <c r="O240" s="1" t="s">
        <v>2055</v>
      </c>
      <c r="P240" s="1" t="s">
        <v>1</v>
      </c>
      <c r="Q240" s="2" t="s">
        <v>3</v>
      </c>
      <c r="R240" s="1" t="s">
        <v>1</v>
      </c>
      <c r="S240" s="7" t="s">
        <v>5</v>
      </c>
      <c r="T240" s="1" t="s">
        <v>1</v>
      </c>
      <c r="U240" s="2" t="s">
        <v>3</v>
      </c>
      <c r="V240" s="1" t="s">
        <v>1</v>
      </c>
      <c r="W240" s="2" t="s">
        <v>716</v>
      </c>
      <c r="X240" s="1" t="s">
        <v>1</v>
      </c>
      <c r="Y240" s="2" t="s">
        <v>3</v>
      </c>
      <c r="Z240" s="1" t="s">
        <v>1</v>
      </c>
      <c r="AA240" s="1" t="s">
        <v>1100</v>
      </c>
      <c r="AB240" s="1" t="s">
        <v>1</v>
      </c>
      <c r="AC240" s="2" t="s">
        <v>3</v>
      </c>
      <c r="AD240" s="1" t="s">
        <v>1</v>
      </c>
      <c r="AE240" s="2" t="s">
        <v>716</v>
      </c>
      <c r="AF240" s="1" t="s">
        <v>1</v>
      </c>
      <c r="AG240" s="2" t="s">
        <v>6</v>
      </c>
      <c r="AH240" s="2" t="str">
        <f aca="false">CONCATENATE(A240,B240,C240,D240,E240,F240,G240,H240,I240,J240,K240,L240,M240,N240,O240,P240,Q240,R240,S240,T240,U240,V240,W240,X240,Y240,Z240,AA240,AB240,AC240,AD240,AE240,AF240,AG240)</f>
        <v>insert into catalogos_articulo(clave,nombre,habilitado,created,updated,presentacion_id,tipo_catalogo_id,unimed_id)values('V700014','LIMON AGRIO, NO. 5','1','2020-10-246','2020-10-07','KG','9','KG');</v>
      </c>
      <c r="AI240" s="2" t="s">
        <v>2056</v>
      </c>
    </row>
    <row r="241" customFormat="false" ht="13.8" hidden="false" customHeight="false" outlineLevel="0" collapsed="false">
      <c r="A241" s="2" t="s">
        <v>1097</v>
      </c>
      <c r="B241" s="1" t="s">
        <v>1</v>
      </c>
      <c r="C241" s="2" t="s">
        <v>2057</v>
      </c>
      <c r="D241" s="1" t="s">
        <v>1</v>
      </c>
      <c r="E241" s="2" t="s">
        <v>3</v>
      </c>
      <c r="F241" s="1" t="s">
        <v>1</v>
      </c>
      <c r="G241" s="2" t="s">
        <v>2058</v>
      </c>
      <c r="H241" s="1" t="s">
        <v>1</v>
      </c>
      <c r="I241" s="2" t="s">
        <v>3</v>
      </c>
      <c r="J241" s="1" t="s">
        <v>1</v>
      </c>
      <c r="K241" s="2" t="n">
        <v>1</v>
      </c>
      <c r="L241" s="1" t="s">
        <v>1</v>
      </c>
      <c r="M241" s="2" t="s">
        <v>3</v>
      </c>
      <c r="N241" s="1" t="s">
        <v>1</v>
      </c>
      <c r="O241" s="1" t="s">
        <v>2059</v>
      </c>
      <c r="P241" s="1" t="s">
        <v>1</v>
      </c>
      <c r="Q241" s="2" t="s">
        <v>3</v>
      </c>
      <c r="R241" s="1" t="s">
        <v>1</v>
      </c>
      <c r="S241" s="7" t="s">
        <v>5</v>
      </c>
      <c r="T241" s="1" t="s">
        <v>1</v>
      </c>
      <c r="U241" s="2" t="s">
        <v>3</v>
      </c>
      <c r="V241" s="1" t="s">
        <v>1</v>
      </c>
      <c r="W241" s="2" t="s">
        <v>847</v>
      </c>
      <c r="X241" s="1" t="s">
        <v>1</v>
      </c>
      <c r="Y241" s="2" t="s">
        <v>3</v>
      </c>
      <c r="Z241" s="1" t="s">
        <v>1</v>
      </c>
      <c r="AA241" s="1" t="s">
        <v>1100</v>
      </c>
      <c r="AB241" s="1" t="s">
        <v>1</v>
      </c>
      <c r="AC241" s="2" t="s">
        <v>3</v>
      </c>
      <c r="AD241" s="1" t="s">
        <v>1</v>
      </c>
      <c r="AE241" s="2" t="s">
        <v>847</v>
      </c>
      <c r="AF241" s="1" t="s">
        <v>1</v>
      </c>
      <c r="AG241" s="2" t="s">
        <v>6</v>
      </c>
      <c r="AH241" s="2" t="str">
        <f aca="false">CONCATENATE(A241,B241,C241,D241,E241,F241,G241,H241,I241,J241,K241,L241,M241,N241,O241,P241,Q241,R241,S241,T241,U241,V241,W241,X241,Y241,Z241,AA241,AB241,AC241,AD241,AE241,AF241,AG241)</f>
        <v>insert into catalogos_articulo(clave,nombre,habilitado,created,updated,presentacion_id,tipo_catalogo_id,unimed_id)values('V100904','ARROZ INFLADO SABOR CHOCOLATE CON 12 VIT. Y MIN. PAQ. DE 30 A 40 GRS. INDIVIDUAL.','1','2020-10-247','2020-10-07','PQTE','9','PQTE');</v>
      </c>
      <c r="AI241" s="2" t="s">
        <v>2060</v>
      </c>
    </row>
    <row r="242" customFormat="false" ht="13.8" hidden="false" customHeight="false" outlineLevel="0" collapsed="false">
      <c r="A242" s="2" t="s">
        <v>1097</v>
      </c>
      <c r="B242" s="1" t="s">
        <v>1</v>
      </c>
      <c r="C242" s="2" t="s">
        <v>2061</v>
      </c>
      <c r="D242" s="1" t="s">
        <v>1</v>
      </c>
      <c r="E242" s="2" t="s">
        <v>3</v>
      </c>
      <c r="F242" s="1" t="s">
        <v>1</v>
      </c>
      <c r="G242" s="2" t="s">
        <v>2062</v>
      </c>
      <c r="H242" s="1" t="s">
        <v>1</v>
      </c>
      <c r="I242" s="2" t="s">
        <v>3</v>
      </c>
      <c r="J242" s="1" t="s">
        <v>1</v>
      </c>
      <c r="K242" s="2" t="n">
        <v>1</v>
      </c>
      <c r="L242" s="1" t="s">
        <v>1</v>
      </c>
      <c r="M242" s="2" t="s">
        <v>3</v>
      </c>
      <c r="N242" s="1" t="s">
        <v>1</v>
      </c>
      <c r="O242" s="1" t="s">
        <v>2063</v>
      </c>
      <c r="P242" s="1" t="s">
        <v>1</v>
      </c>
      <c r="Q242" s="2" t="s">
        <v>3</v>
      </c>
      <c r="R242" s="1" t="s">
        <v>1</v>
      </c>
      <c r="S242" s="7" t="s">
        <v>5</v>
      </c>
      <c r="T242" s="1" t="s">
        <v>1</v>
      </c>
      <c r="U242" s="2" t="s">
        <v>3</v>
      </c>
      <c r="V242" s="1" t="s">
        <v>1</v>
      </c>
      <c r="W242" s="2" t="s">
        <v>375</v>
      </c>
      <c r="X242" s="1" t="s">
        <v>1</v>
      </c>
      <c r="Y242" s="2" t="s">
        <v>3</v>
      </c>
      <c r="Z242" s="1" t="s">
        <v>1</v>
      </c>
      <c r="AA242" s="1" t="s">
        <v>1100</v>
      </c>
      <c r="AB242" s="1" t="s">
        <v>1</v>
      </c>
      <c r="AC242" s="2" t="s">
        <v>3</v>
      </c>
      <c r="AD242" s="1" t="s">
        <v>1</v>
      </c>
      <c r="AE242" s="2" t="s">
        <v>375</v>
      </c>
      <c r="AF242" s="1" t="s">
        <v>1</v>
      </c>
      <c r="AG242" s="2" t="s">
        <v>6</v>
      </c>
      <c r="AH242" s="2" t="str">
        <f aca="false">CONCATENATE(A242,B242,C242,D242,E242,F242,G242,H242,I242,J242,K242,L242,M242,N242,O242,P242,Q242,R242,S242,T242,U242,V242,W242,X242,Y242,Z242,AA242,AB242,AC242,AD242,AE242,AF242,AG242)</f>
        <v>insert into catalogos_articulo(clave,nombre,habilitado,created,updated,presentacion_id,tipo_catalogo_id,unimed_id)values('V250009','JARABE DE FRUTA NATURAL ENVASE DE 960 GRS. A 1 LITRO, TAPA ROSCA VARIOS SABORES, RENDIMIENTO 1+5','1','2020-10-248','2020-10-07','ENV','9','ENV');</v>
      </c>
      <c r="AI242" s="2" t="s">
        <v>2064</v>
      </c>
    </row>
    <row r="243" customFormat="false" ht="13.8" hidden="false" customHeight="false" outlineLevel="0" collapsed="false">
      <c r="A243" s="2" t="s">
        <v>1097</v>
      </c>
      <c r="B243" s="1" t="s">
        <v>1</v>
      </c>
      <c r="C243" s="2" t="s">
        <v>2065</v>
      </c>
      <c r="D243" s="1" t="s">
        <v>1</v>
      </c>
      <c r="E243" s="2" t="s">
        <v>3</v>
      </c>
      <c r="F243" s="1" t="s">
        <v>1</v>
      </c>
      <c r="G243" s="2" t="s">
        <v>2066</v>
      </c>
      <c r="H243" s="1" t="s">
        <v>1</v>
      </c>
      <c r="I243" s="2" t="s">
        <v>3</v>
      </c>
      <c r="J243" s="1" t="s">
        <v>1</v>
      </c>
      <c r="K243" s="2" t="n">
        <v>1</v>
      </c>
      <c r="L243" s="1" t="s">
        <v>1</v>
      </c>
      <c r="M243" s="2" t="s">
        <v>3</v>
      </c>
      <c r="N243" s="1" t="s">
        <v>1</v>
      </c>
      <c r="O243" s="1" t="s">
        <v>2067</v>
      </c>
      <c r="P243" s="1" t="s">
        <v>1</v>
      </c>
      <c r="Q243" s="2" t="s">
        <v>3</v>
      </c>
      <c r="R243" s="1" t="s">
        <v>1</v>
      </c>
      <c r="S243" s="7" t="s">
        <v>5</v>
      </c>
      <c r="T243" s="1" t="s">
        <v>1</v>
      </c>
      <c r="U243" s="2" t="s">
        <v>3</v>
      </c>
      <c r="V243" s="1" t="s">
        <v>1</v>
      </c>
      <c r="W243" s="2" t="s">
        <v>865</v>
      </c>
      <c r="X243" s="1" t="s">
        <v>1</v>
      </c>
      <c r="Y243" s="2" t="s">
        <v>3</v>
      </c>
      <c r="Z243" s="1" t="s">
        <v>1</v>
      </c>
      <c r="AA243" s="1" t="s">
        <v>1100</v>
      </c>
      <c r="AB243" s="1" t="s">
        <v>1</v>
      </c>
      <c r="AC243" s="2" t="s">
        <v>3</v>
      </c>
      <c r="AD243" s="1" t="s">
        <v>1</v>
      </c>
      <c r="AE243" s="2" t="s">
        <v>2068</v>
      </c>
      <c r="AF243" s="1" t="s">
        <v>1</v>
      </c>
      <c r="AG243" s="2" t="s">
        <v>6</v>
      </c>
      <c r="AH243" s="2" t="str">
        <f aca="false">CONCATENATE(A243,B243,C243,D243,E243,F243,G243,H243,I243,J243,K243,L243,M243,N243,O243,P243,Q243,R243,S243,T243,U243,V243,W243,X243,Y243,Z243,AA243,AB243,AC243,AD243,AE243,AF243,AG243)</f>
        <v>insert into catalogos_articulo(clave,nombre,habilitado,created,updated,presentacion_id,tipo_catalogo_id,unimed_id)values('V450063','LECHE ENTERA ENVASE INDIVIDUAL DE 250 ML.','1','2020-10-249','2020-10-07','PZA','9','pza');</v>
      </c>
      <c r="AI243" s="2" t="s">
        <v>2069</v>
      </c>
    </row>
    <row r="244" customFormat="false" ht="13.8" hidden="false" customHeight="false" outlineLevel="0" collapsed="false">
      <c r="A244" s="2" t="s">
        <v>1097</v>
      </c>
      <c r="B244" s="1" t="s">
        <v>1</v>
      </c>
      <c r="C244" s="2" t="s">
        <v>2070</v>
      </c>
      <c r="D244" s="1" t="s">
        <v>1</v>
      </c>
      <c r="E244" s="2" t="s">
        <v>3</v>
      </c>
      <c r="F244" s="1" t="s">
        <v>1</v>
      </c>
      <c r="G244" s="2" t="s">
        <v>2071</v>
      </c>
      <c r="H244" s="1" t="s">
        <v>1</v>
      </c>
      <c r="I244" s="2" t="s">
        <v>3</v>
      </c>
      <c r="J244" s="1" t="s">
        <v>1</v>
      </c>
      <c r="K244" s="2" t="n">
        <v>1</v>
      </c>
      <c r="L244" s="1" t="s">
        <v>1</v>
      </c>
      <c r="M244" s="2" t="s">
        <v>3</v>
      </c>
      <c r="N244" s="1" t="s">
        <v>1</v>
      </c>
      <c r="O244" s="1" t="s">
        <v>2072</v>
      </c>
      <c r="P244" s="1" t="s">
        <v>1</v>
      </c>
      <c r="Q244" s="2" t="s">
        <v>3</v>
      </c>
      <c r="R244" s="1" t="s">
        <v>1</v>
      </c>
      <c r="S244" s="7" t="s">
        <v>5</v>
      </c>
      <c r="T244" s="1" t="s">
        <v>1</v>
      </c>
      <c r="U244" s="2" t="s">
        <v>3</v>
      </c>
      <c r="V244" s="1" t="s">
        <v>1</v>
      </c>
      <c r="W244" s="2" t="s">
        <v>716</v>
      </c>
      <c r="X244" s="1" t="s">
        <v>1</v>
      </c>
      <c r="Y244" s="2" t="s">
        <v>3</v>
      </c>
      <c r="Z244" s="1" t="s">
        <v>1</v>
      </c>
      <c r="AA244" s="1" t="s">
        <v>1100</v>
      </c>
      <c r="AB244" s="1" t="s">
        <v>1</v>
      </c>
      <c r="AC244" s="2" t="s">
        <v>3</v>
      </c>
      <c r="AD244" s="1" t="s">
        <v>1</v>
      </c>
      <c r="AE244" s="2" t="s">
        <v>716</v>
      </c>
      <c r="AF244" s="1" t="s">
        <v>1</v>
      </c>
      <c r="AG244" s="2" t="s">
        <v>6</v>
      </c>
      <c r="AH244" s="2" t="str">
        <f aca="false">CONCATENATE(A244,B244,C244,D244,E244,F244,G244,H244,I244,J244,K244,L244,M244,N244,O244,P244,Q244,R244,S244,T244,U244,V244,W244,X244,Y244,Z244,AA244,AB244,AC244,AD244,AE244,AF244,AG244)</f>
        <v>insert into catalogos_articulo(clave,nombre,habilitado,created,updated,presentacion_id,tipo_catalogo_id,unimed_id)values('V700058','ELOTE DESGRANADO,FRESCO,TIERNO Y LIMPIO.','1','2020-10-250','2020-10-07','KG','9','KG');</v>
      </c>
      <c r="AI244" s="2" t="s">
        <v>2073</v>
      </c>
    </row>
    <row r="245" customFormat="false" ht="13.8" hidden="false" customHeight="false" outlineLevel="0" collapsed="false">
      <c r="A245" s="2" t="s">
        <v>1097</v>
      </c>
      <c r="B245" s="1" t="s">
        <v>1</v>
      </c>
      <c r="C245" s="2" t="s">
        <v>2074</v>
      </c>
      <c r="D245" s="1" t="s">
        <v>1</v>
      </c>
      <c r="E245" s="2" t="s">
        <v>3</v>
      </c>
      <c r="F245" s="1" t="s">
        <v>1</v>
      </c>
      <c r="G245" s="2" t="s">
        <v>2075</v>
      </c>
      <c r="H245" s="1" t="s">
        <v>1</v>
      </c>
      <c r="I245" s="2" t="s">
        <v>3</v>
      </c>
      <c r="J245" s="1" t="s">
        <v>1</v>
      </c>
      <c r="K245" s="2" t="n">
        <v>1</v>
      </c>
      <c r="L245" s="1" t="s">
        <v>1</v>
      </c>
      <c r="M245" s="2" t="s">
        <v>3</v>
      </c>
      <c r="N245" s="1" t="s">
        <v>1</v>
      </c>
      <c r="O245" s="1" t="s">
        <v>2076</v>
      </c>
      <c r="P245" s="1" t="s">
        <v>1</v>
      </c>
      <c r="Q245" s="2" t="s">
        <v>3</v>
      </c>
      <c r="R245" s="1" t="s">
        <v>1</v>
      </c>
      <c r="S245" s="7" t="s">
        <v>5</v>
      </c>
      <c r="T245" s="1" t="s">
        <v>1</v>
      </c>
      <c r="U245" s="2" t="s">
        <v>3</v>
      </c>
      <c r="V245" s="1" t="s">
        <v>1</v>
      </c>
      <c r="W245" s="2" t="s">
        <v>375</v>
      </c>
      <c r="X245" s="1" t="s">
        <v>1</v>
      </c>
      <c r="Y245" s="2" t="s">
        <v>3</v>
      </c>
      <c r="Z245" s="1" t="s">
        <v>1</v>
      </c>
      <c r="AA245" s="1" t="s">
        <v>1100</v>
      </c>
      <c r="AB245" s="1" t="s">
        <v>1</v>
      </c>
      <c r="AC245" s="2" t="s">
        <v>3</v>
      </c>
      <c r="AD245" s="1" t="s">
        <v>1</v>
      </c>
      <c r="AE245" s="2" t="s">
        <v>375</v>
      </c>
      <c r="AF245" s="1" t="s">
        <v>1</v>
      </c>
      <c r="AG245" s="2" t="s">
        <v>6</v>
      </c>
      <c r="AH245" s="2" t="str">
        <f aca="false">CONCATENATE(A245,B245,C245,D245,E245,F245,G245,H245,I245,J245,K245,L245,M245,N245,O245,P245,Q245,R245,S245,T245,U245,V245,W245,X245,Y245,Z245,AA245,AB245,AC245,AD245,AE245,AF245,AG245)</f>
        <v>insert into catalogos_articulo(clave,nombre,habilitado,created,updated,presentacion_id,tipo_catalogo_id,unimed_id)values('V200007','JUGO DE UVA 100% PURO ENVASE DE .950 A 1LT','1','2020-10-251','2020-10-07','ENV','9','ENV');</v>
      </c>
      <c r="AI245" s="2" t="s">
        <v>2077</v>
      </c>
    </row>
    <row r="246" customFormat="false" ht="13.8" hidden="false" customHeight="false" outlineLevel="0" collapsed="false">
      <c r="A246" s="2" t="s">
        <v>1097</v>
      </c>
      <c r="B246" s="1" t="s">
        <v>1</v>
      </c>
      <c r="C246" s="2" t="s">
        <v>2078</v>
      </c>
      <c r="D246" s="1" t="s">
        <v>1</v>
      </c>
      <c r="E246" s="2" t="s">
        <v>3</v>
      </c>
      <c r="F246" s="1" t="s">
        <v>1</v>
      </c>
      <c r="G246" s="2" t="s">
        <v>2079</v>
      </c>
      <c r="H246" s="1" t="s">
        <v>1</v>
      </c>
      <c r="I246" s="2" t="s">
        <v>3</v>
      </c>
      <c r="J246" s="1" t="s">
        <v>1</v>
      </c>
      <c r="K246" s="2" t="n">
        <v>1</v>
      </c>
      <c r="L246" s="1" t="s">
        <v>1</v>
      </c>
      <c r="M246" s="2" t="s">
        <v>3</v>
      </c>
      <c r="N246" s="1" t="s">
        <v>1</v>
      </c>
      <c r="O246" s="1" t="s">
        <v>2080</v>
      </c>
      <c r="P246" s="1" t="s">
        <v>1</v>
      </c>
      <c r="Q246" s="2" t="s">
        <v>3</v>
      </c>
      <c r="R246" s="1" t="s">
        <v>1</v>
      </c>
      <c r="S246" s="7" t="s">
        <v>5</v>
      </c>
      <c r="T246" s="1" t="s">
        <v>1</v>
      </c>
      <c r="U246" s="2" t="s">
        <v>3</v>
      </c>
      <c r="V246" s="1" t="s">
        <v>1</v>
      </c>
      <c r="W246" s="2" t="s">
        <v>716</v>
      </c>
      <c r="X246" s="1" t="s">
        <v>1</v>
      </c>
      <c r="Y246" s="2" t="s">
        <v>3</v>
      </c>
      <c r="Z246" s="1" t="s">
        <v>1</v>
      </c>
      <c r="AA246" s="1" t="s">
        <v>1100</v>
      </c>
      <c r="AB246" s="1" t="s">
        <v>1</v>
      </c>
      <c r="AC246" s="2" t="s">
        <v>3</v>
      </c>
      <c r="AD246" s="1" t="s">
        <v>1</v>
      </c>
      <c r="AE246" s="2" t="s">
        <v>716</v>
      </c>
      <c r="AF246" s="1" t="s">
        <v>1</v>
      </c>
      <c r="AG246" s="2" t="s">
        <v>6</v>
      </c>
      <c r="AH246" s="2" t="str">
        <f aca="false">CONCATENATE(A246,B246,C246,D246,E246,F246,G246,H246,I246,J246,K246,L246,M246,N246,O246,P246,Q246,R246,S246,T246,U246,V246,W246,X246,Y246,Z246,AA246,AB246,AC246,AD246,AE246,AF246,AG246)</f>
        <v>insert into catalogos_articulo(clave,nombre,habilitado,created,updated,presentacion_id,tipo_catalogo_id,unimed_id)values('V700032','ACELGA LIMPIA,HOJA ENTERA,FRESCA,VERDE BRILLANTE SIN SIGNOS DE PUTREFACCION O DESHIDRATACION.','1','2020-10-252','2020-10-07','KG','9','KG');</v>
      </c>
      <c r="AI246" s="2" t="s">
        <v>2081</v>
      </c>
    </row>
    <row r="247" customFormat="false" ht="13.8" hidden="false" customHeight="false" outlineLevel="0" collapsed="false">
      <c r="A247" s="2" t="s">
        <v>1097</v>
      </c>
      <c r="B247" s="1" t="s">
        <v>1</v>
      </c>
      <c r="C247" s="2" t="s">
        <v>2082</v>
      </c>
      <c r="D247" s="1" t="s">
        <v>1</v>
      </c>
      <c r="E247" s="2" t="s">
        <v>3</v>
      </c>
      <c r="F247" s="1" t="s">
        <v>1</v>
      </c>
      <c r="G247" s="2" t="s">
        <v>2083</v>
      </c>
      <c r="H247" s="1" t="s">
        <v>1</v>
      </c>
      <c r="I247" s="2" t="s">
        <v>3</v>
      </c>
      <c r="J247" s="1" t="s">
        <v>1</v>
      </c>
      <c r="K247" s="2" t="n">
        <v>1</v>
      </c>
      <c r="L247" s="1" t="s">
        <v>1</v>
      </c>
      <c r="M247" s="2" t="s">
        <v>3</v>
      </c>
      <c r="N247" s="1" t="s">
        <v>1</v>
      </c>
      <c r="O247" s="1" t="s">
        <v>2084</v>
      </c>
      <c r="P247" s="1" t="s">
        <v>1</v>
      </c>
      <c r="Q247" s="2" t="s">
        <v>3</v>
      </c>
      <c r="R247" s="1" t="s">
        <v>1</v>
      </c>
      <c r="S247" s="7" t="s">
        <v>5</v>
      </c>
      <c r="T247" s="1" t="s">
        <v>1</v>
      </c>
      <c r="U247" s="2" t="s">
        <v>3</v>
      </c>
      <c r="V247" s="1" t="s">
        <v>1</v>
      </c>
      <c r="W247" s="2" t="s">
        <v>123</v>
      </c>
      <c r="X247" s="1" t="s">
        <v>1</v>
      </c>
      <c r="Y247" s="2" t="s">
        <v>3</v>
      </c>
      <c r="Z247" s="1" t="s">
        <v>1</v>
      </c>
      <c r="AA247" s="1" t="s">
        <v>1100</v>
      </c>
      <c r="AB247" s="1" t="s">
        <v>1</v>
      </c>
      <c r="AC247" s="2" t="s">
        <v>3</v>
      </c>
      <c r="AD247" s="1" t="s">
        <v>1</v>
      </c>
      <c r="AE247" s="2" t="s">
        <v>123</v>
      </c>
      <c r="AF247" s="1" t="s">
        <v>1</v>
      </c>
      <c r="AG247" s="2" t="s">
        <v>6</v>
      </c>
      <c r="AH247" s="2" t="str">
        <f aca="false">CONCATENATE(A247,B247,C247,D247,E247,F247,G247,H247,I247,J247,K247,L247,M247,N247,O247,P247,Q247,R247,S247,T247,U247,V247,W247,X247,Y247,Z247,AA247,AB247,AC247,AD247,AE247,AF247,AG247)</f>
        <v>insert into catalogos_articulo(clave,nombre,habilitado,created,updated,presentacion_id,tipo_catalogo_id,unimed_id)values('v100460','GALLETA SALADA. CAJA DE 3,550 A 3,600 KG CON 200 PAQUETES DE 11 A 14 GR.','1','2020-10-253','2020-10-07','CJA','9','CJA');</v>
      </c>
      <c r="AI247" s="2" t="s">
        <v>2085</v>
      </c>
    </row>
    <row r="248" customFormat="false" ht="13.8" hidden="false" customHeight="false" outlineLevel="0" collapsed="false">
      <c r="A248" s="2" t="s">
        <v>1097</v>
      </c>
      <c r="B248" s="1" t="s">
        <v>1</v>
      </c>
      <c r="C248" s="2" t="s">
        <v>2086</v>
      </c>
      <c r="D248" s="1" t="s">
        <v>1</v>
      </c>
      <c r="E248" s="2" t="s">
        <v>3</v>
      </c>
      <c r="F248" s="1" t="s">
        <v>1</v>
      </c>
      <c r="G248" s="2" t="s">
        <v>2087</v>
      </c>
      <c r="H248" s="1" t="s">
        <v>1</v>
      </c>
      <c r="I248" s="2" t="s">
        <v>3</v>
      </c>
      <c r="J248" s="1" t="s">
        <v>1</v>
      </c>
      <c r="K248" s="2" t="n">
        <v>1</v>
      </c>
      <c r="L248" s="1" t="s">
        <v>1</v>
      </c>
      <c r="M248" s="2" t="s">
        <v>3</v>
      </c>
      <c r="N248" s="1" t="s">
        <v>1</v>
      </c>
      <c r="O248" s="1" t="s">
        <v>2088</v>
      </c>
      <c r="P248" s="1" t="s">
        <v>1</v>
      </c>
      <c r="Q248" s="2" t="s">
        <v>3</v>
      </c>
      <c r="R248" s="1" t="s">
        <v>1</v>
      </c>
      <c r="S248" s="7" t="s">
        <v>5</v>
      </c>
      <c r="T248" s="1" t="s">
        <v>1</v>
      </c>
      <c r="U248" s="2" t="s">
        <v>3</v>
      </c>
      <c r="V248" s="1" t="s">
        <v>1</v>
      </c>
      <c r="W248" s="2" t="s">
        <v>868</v>
      </c>
      <c r="X248" s="1" t="s">
        <v>1</v>
      </c>
      <c r="Y248" s="2" t="s">
        <v>3</v>
      </c>
      <c r="Z248" s="1" t="s">
        <v>1</v>
      </c>
      <c r="AA248" s="1" t="s">
        <v>1100</v>
      </c>
      <c r="AB248" s="1" t="s">
        <v>1</v>
      </c>
      <c r="AC248" s="2" t="s">
        <v>3</v>
      </c>
      <c r="AD248" s="1" t="s">
        <v>1</v>
      </c>
      <c r="AE248" s="2" t="s">
        <v>865</v>
      </c>
      <c r="AF248" s="1" t="s">
        <v>1</v>
      </c>
      <c r="AG248" s="2" t="s">
        <v>6</v>
      </c>
      <c r="AH248" s="2" t="str">
        <f aca="false">CONCATENATE(A248,B248,C248,D248,E248,F248,G248,H248,I248,J248,K248,L248,M248,N248,O248,P248,Q248,R248,S248,T248,U248,V248,W248,X248,Y248,Z248,AA248,AB248,AC248,AD248,AE248,AF248,AG248)</f>
        <v>insert into catalogos_articulo(clave,nombre,habilitado,created,updated,presentacion_id,tipo_catalogo_id,unimed_id)values('V100095','MERMELADA VARIOS SABORES INDIVIDUAL.','1','2020-10-254','2020-10-07','PZA20GR','9','PZA');</v>
      </c>
      <c r="AI248" s="2" t="s">
        <v>2089</v>
      </c>
    </row>
    <row r="249" customFormat="false" ht="28.35" hidden="false" customHeight="false" outlineLevel="0" collapsed="false">
      <c r="A249" s="2" t="s">
        <v>1097</v>
      </c>
      <c r="B249" s="1" t="s">
        <v>1</v>
      </c>
      <c r="C249" s="2" t="s">
        <v>2090</v>
      </c>
      <c r="D249" s="1" t="s">
        <v>1</v>
      </c>
      <c r="E249" s="2" t="s">
        <v>3</v>
      </c>
      <c r="F249" s="1" t="s">
        <v>1</v>
      </c>
      <c r="G249" s="8" t="s">
        <v>2091</v>
      </c>
      <c r="H249" s="1" t="s">
        <v>1</v>
      </c>
      <c r="I249" s="2" t="s">
        <v>3</v>
      </c>
      <c r="J249" s="1" t="s">
        <v>1</v>
      </c>
      <c r="K249" s="2" t="n">
        <v>1</v>
      </c>
      <c r="L249" s="1" t="s">
        <v>1</v>
      </c>
      <c r="M249" s="2" t="s">
        <v>3</v>
      </c>
      <c r="N249" s="1" t="s">
        <v>1</v>
      </c>
      <c r="O249" s="1" t="s">
        <v>2092</v>
      </c>
      <c r="P249" s="1" t="s">
        <v>1</v>
      </c>
      <c r="Q249" s="2" t="s">
        <v>3</v>
      </c>
      <c r="R249" s="1" t="s">
        <v>1</v>
      </c>
      <c r="S249" s="7" t="s">
        <v>5</v>
      </c>
      <c r="T249" s="1" t="s">
        <v>1</v>
      </c>
      <c r="U249" s="2" t="s">
        <v>3</v>
      </c>
      <c r="V249" s="1" t="s">
        <v>1</v>
      </c>
      <c r="W249" s="2" t="s">
        <v>55</v>
      </c>
      <c r="X249" s="1" t="s">
        <v>1</v>
      </c>
      <c r="Y249" s="2" t="s">
        <v>3</v>
      </c>
      <c r="Z249" s="1" t="s">
        <v>1</v>
      </c>
      <c r="AA249" s="1" t="s">
        <v>1100</v>
      </c>
      <c r="AB249" s="1" t="s">
        <v>1</v>
      </c>
      <c r="AC249" s="2" t="s">
        <v>3</v>
      </c>
      <c r="AD249" s="1" t="s">
        <v>1</v>
      </c>
      <c r="AE249" s="2" t="s">
        <v>55</v>
      </c>
      <c r="AF249" s="1" t="s">
        <v>1</v>
      </c>
      <c r="AG249" s="2" t="s">
        <v>6</v>
      </c>
      <c r="AH249" s="2" t="str">
        <f aca="false">CONCATENATE(A249,B249,C249,D249,E249,F249,G249,H249,I249,J249,K249,L249,M249,N249,O249,P249,Q249,R249,S249,T249,U249,V249,W249,X249,Y249,Z249,AA249,AB249,AC249,AD249,AE249,AF249,AG249)</f>
        <v>insert into catalogos_articulo(clave,nombre,habilitado,created,updated,presentacion_id,tipo_catalogo_id,unimed_id)values('V100988','BASE AZUCARADA FORTIFICADA PARA PREPARAR BEBIDA SABOR FRESA, VAINILLA Y CHOCOLATE CON 10 VITAMINAS Y MINERALES BOLSA DE 350 A 375 GRS._x005F_x000D_
','1','2020-10-255','2020-10-07','BSA','9','BSA');</v>
      </c>
      <c r="AI249" s="8" t="s">
        <v>2093</v>
      </c>
    </row>
    <row r="250" customFormat="false" ht="13.8" hidden="false" customHeight="false" outlineLevel="0" collapsed="false">
      <c r="A250" s="2" t="s">
        <v>1097</v>
      </c>
      <c r="B250" s="1" t="s">
        <v>1</v>
      </c>
      <c r="C250" s="2" t="s">
        <v>2094</v>
      </c>
      <c r="D250" s="1" t="s">
        <v>1</v>
      </c>
      <c r="E250" s="2" t="s">
        <v>3</v>
      </c>
      <c r="F250" s="1" t="s">
        <v>1</v>
      </c>
      <c r="G250" s="2" t="s">
        <v>1609</v>
      </c>
      <c r="H250" s="1" t="s">
        <v>1</v>
      </c>
      <c r="I250" s="2" t="s">
        <v>3</v>
      </c>
      <c r="J250" s="1" t="s">
        <v>1</v>
      </c>
      <c r="K250" s="2" t="n">
        <v>1</v>
      </c>
      <c r="L250" s="1" t="s">
        <v>1</v>
      </c>
      <c r="M250" s="2" t="s">
        <v>3</v>
      </c>
      <c r="N250" s="1" t="s">
        <v>1</v>
      </c>
      <c r="O250" s="1" t="s">
        <v>2095</v>
      </c>
      <c r="P250" s="1" t="s">
        <v>1</v>
      </c>
      <c r="Q250" s="2" t="s">
        <v>3</v>
      </c>
      <c r="R250" s="1" t="s">
        <v>1</v>
      </c>
      <c r="S250" s="7" t="s">
        <v>5</v>
      </c>
      <c r="T250" s="1" t="s">
        <v>1</v>
      </c>
      <c r="U250" s="2" t="s">
        <v>3</v>
      </c>
      <c r="V250" s="1" t="s">
        <v>1</v>
      </c>
      <c r="W250" s="2" t="s">
        <v>123</v>
      </c>
      <c r="X250" s="1" t="s">
        <v>1</v>
      </c>
      <c r="Y250" s="2" t="s">
        <v>3</v>
      </c>
      <c r="Z250" s="1" t="s">
        <v>1</v>
      </c>
      <c r="AA250" s="1" t="s">
        <v>1100</v>
      </c>
      <c r="AB250" s="1" t="s">
        <v>1</v>
      </c>
      <c r="AC250" s="2" t="s">
        <v>3</v>
      </c>
      <c r="AD250" s="1" t="s">
        <v>1</v>
      </c>
      <c r="AE250" s="2" t="s">
        <v>123</v>
      </c>
      <c r="AF250" s="1" t="s">
        <v>1</v>
      </c>
      <c r="AG250" s="2" t="s">
        <v>6</v>
      </c>
      <c r="AH250" s="2" t="str">
        <f aca="false">CONCATENATE(A250,B250,C250,D250,E250,F250,G250,H250,I250,J250,K250,L250,M250,N250,O250,P250,Q250,R250,S250,T250,U250,V250,W250,X250,Y250,Z250,AA250,AB250,AC250,AD250,AE250,AF250,AG250)</f>
        <v>insert into catalogos_articulo(clave,nombre,habilitado,created,updated,presentacion_id,tipo_catalogo_id,unimed_id)values('V100916.','CAJETA EN OBLEAS, PIEZA DE 10 GRS. PQTE. CON 20 PZAS.','1','2020-10-256','2020-10-07','CJA','9','CJA');</v>
      </c>
      <c r="AI250" s="2" t="s">
        <v>2096</v>
      </c>
    </row>
    <row r="251" customFormat="false" ht="13.8" hidden="false" customHeight="false" outlineLevel="0" collapsed="false">
      <c r="A251" s="2" t="s">
        <v>1097</v>
      </c>
      <c r="B251" s="1" t="s">
        <v>1</v>
      </c>
      <c r="C251" s="2" t="s">
        <v>2097</v>
      </c>
      <c r="D251" s="1" t="s">
        <v>1</v>
      </c>
      <c r="E251" s="2" t="s">
        <v>3</v>
      </c>
      <c r="F251" s="1" t="s">
        <v>1</v>
      </c>
      <c r="G251" s="2" t="s">
        <v>2098</v>
      </c>
      <c r="H251" s="1" t="s">
        <v>1</v>
      </c>
      <c r="I251" s="2" t="s">
        <v>3</v>
      </c>
      <c r="J251" s="1" t="s">
        <v>1</v>
      </c>
      <c r="K251" s="2" t="n">
        <v>1</v>
      </c>
      <c r="L251" s="1" t="s">
        <v>1</v>
      </c>
      <c r="M251" s="2" t="s">
        <v>3</v>
      </c>
      <c r="N251" s="1" t="s">
        <v>1</v>
      </c>
      <c r="O251" s="1" t="s">
        <v>2099</v>
      </c>
      <c r="P251" s="1" t="s">
        <v>1</v>
      </c>
      <c r="Q251" s="2" t="s">
        <v>3</v>
      </c>
      <c r="R251" s="1" t="s">
        <v>1</v>
      </c>
      <c r="S251" s="7" t="s">
        <v>5</v>
      </c>
      <c r="T251" s="1" t="s">
        <v>1</v>
      </c>
      <c r="U251" s="2" t="s">
        <v>3</v>
      </c>
      <c r="V251" s="1" t="s">
        <v>1</v>
      </c>
      <c r="W251" s="2" t="s">
        <v>718</v>
      </c>
      <c r="X251" s="1" t="s">
        <v>1</v>
      </c>
      <c r="Y251" s="2" t="s">
        <v>3</v>
      </c>
      <c r="Z251" s="1" t="s">
        <v>1</v>
      </c>
      <c r="AA251" s="1" t="s">
        <v>1100</v>
      </c>
      <c r="AB251" s="1" t="s">
        <v>1</v>
      </c>
      <c r="AC251" s="2" t="s">
        <v>3</v>
      </c>
      <c r="AD251" s="1" t="s">
        <v>1</v>
      </c>
      <c r="AE251" s="2" t="s">
        <v>718</v>
      </c>
      <c r="AF251" s="1" t="s">
        <v>1</v>
      </c>
      <c r="AG251" s="2" t="s">
        <v>6</v>
      </c>
      <c r="AH251" s="2" t="str">
        <f aca="false">CONCATENATE(A251,B251,C251,D251,E251,F251,G251,H251,I251,J251,K251,L251,M251,N251,O251,P251,Q251,R251,S251,T251,U251,V251,W251,X251,Y251,Z251,AA251,AB251,AC251,AD251,AE251,AF251,AG251)</f>
        <v>insert into catalogos_articulo(clave,nombre,habilitado,created,updated,presentacion_id,tipo_catalogo_id,unimed_id)values('V700150','PLATANO MACHO','1','2020-10-257','2020-10-07','KILO','9','KILO');</v>
      </c>
      <c r="AI251" s="2" t="s">
        <v>2100</v>
      </c>
    </row>
    <row r="252" customFormat="false" ht="13.8" hidden="false" customHeight="false" outlineLevel="0" collapsed="false">
      <c r="A252" s="2" t="s">
        <v>1097</v>
      </c>
      <c r="B252" s="1" t="s">
        <v>1</v>
      </c>
      <c r="C252" s="2" t="s">
        <v>2101</v>
      </c>
      <c r="D252" s="1" t="s">
        <v>1</v>
      </c>
      <c r="E252" s="2" t="s">
        <v>3</v>
      </c>
      <c r="F252" s="1" t="s">
        <v>1</v>
      </c>
      <c r="G252" s="2" t="s">
        <v>2102</v>
      </c>
      <c r="H252" s="1" t="s">
        <v>1</v>
      </c>
      <c r="I252" s="2" t="s">
        <v>3</v>
      </c>
      <c r="J252" s="1" t="s">
        <v>1</v>
      </c>
      <c r="K252" s="2" t="n">
        <v>1</v>
      </c>
      <c r="L252" s="1" t="s">
        <v>1</v>
      </c>
      <c r="M252" s="2" t="s">
        <v>3</v>
      </c>
      <c r="N252" s="1" t="s">
        <v>1</v>
      </c>
      <c r="O252" s="1" t="s">
        <v>2103</v>
      </c>
      <c r="P252" s="1" t="s">
        <v>1</v>
      </c>
      <c r="Q252" s="2" t="s">
        <v>3</v>
      </c>
      <c r="R252" s="1" t="s">
        <v>1</v>
      </c>
      <c r="S252" s="7" t="s">
        <v>5</v>
      </c>
      <c r="T252" s="1" t="s">
        <v>1</v>
      </c>
      <c r="U252" s="2" t="s">
        <v>3</v>
      </c>
      <c r="V252" s="1" t="s">
        <v>1</v>
      </c>
      <c r="W252" s="2" t="s">
        <v>865</v>
      </c>
      <c r="X252" s="1" t="s">
        <v>1</v>
      </c>
      <c r="Y252" s="2" t="s">
        <v>3</v>
      </c>
      <c r="Z252" s="1" t="s">
        <v>1</v>
      </c>
      <c r="AA252" s="1" t="s">
        <v>1100</v>
      </c>
      <c r="AB252" s="1" t="s">
        <v>1</v>
      </c>
      <c r="AC252" s="2" t="s">
        <v>3</v>
      </c>
      <c r="AD252" s="1" t="s">
        <v>1</v>
      </c>
      <c r="AE252" s="2" t="s">
        <v>865</v>
      </c>
      <c r="AF252" s="1" t="s">
        <v>1</v>
      </c>
      <c r="AG252" s="2" t="s">
        <v>6</v>
      </c>
      <c r="AH252" s="2" t="str">
        <f aca="false">CONCATENATE(A252,B252,C252,D252,E252,F252,G252,H252,I252,J252,K252,L252,M252,N252,O252,P252,Q252,R252,S252,T252,U252,V252,W252,X252,Y252,Z252,AA252,AB252,AC252,AD252,AE252,AF252,AG252)</f>
        <v>insert into catalogos_articulo(clave,nombre,habilitado,created,updated,presentacion_id,tipo_catalogo_id,unimed_id)values('V200009','NECTAR DE MANGO (BRICK 200 ML)','1','2020-10-258','2020-10-07','PZA','9','PZA');</v>
      </c>
      <c r="AI252" s="2" t="s">
        <v>2104</v>
      </c>
    </row>
    <row r="253" customFormat="false" ht="13.8" hidden="false" customHeight="false" outlineLevel="0" collapsed="false">
      <c r="A253" s="2" t="s">
        <v>1097</v>
      </c>
      <c r="B253" s="1" t="s">
        <v>1</v>
      </c>
      <c r="C253" s="2" t="s">
        <v>2105</v>
      </c>
      <c r="D253" s="1" t="s">
        <v>1</v>
      </c>
      <c r="E253" s="2" t="s">
        <v>3</v>
      </c>
      <c r="F253" s="1" t="s">
        <v>1</v>
      </c>
      <c r="G253" s="2" t="s">
        <v>2106</v>
      </c>
      <c r="H253" s="1" t="s">
        <v>1</v>
      </c>
      <c r="I253" s="2" t="s">
        <v>3</v>
      </c>
      <c r="J253" s="1" t="s">
        <v>1</v>
      </c>
      <c r="K253" s="2" t="n">
        <v>1</v>
      </c>
      <c r="L253" s="1" t="s">
        <v>1</v>
      </c>
      <c r="M253" s="2" t="s">
        <v>3</v>
      </c>
      <c r="N253" s="1" t="s">
        <v>1</v>
      </c>
      <c r="O253" s="1" t="s">
        <v>2107</v>
      </c>
      <c r="P253" s="1" t="s">
        <v>1</v>
      </c>
      <c r="Q253" s="2" t="s">
        <v>3</v>
      </c>
      <c r="R253" s="1" t="s">
        <v>1</v>
      </c>
      <c r="S253" s="7" t="s">
        <v>5</v>
      </c>
      <c r="T253" s="1" t="s">
        <v>1</v>
      </c>
      <c r="U253" s="2" t="s">
        <v>3</v>
      </c>
      <c r="V253" s="1" t="s">
        <v>1</v>
      </c>
      <c r="W253" s="2" t="s">
        <v>724</v>
      </c>
      <c r="X253" s="1" t="s">
        <v>1</v>
      </c>
      <c r="Y253" s="2" t="s">
        <v>3</v>
      </c>
      <c r="Z253" s="1" t="s">
        <v>1</v>
      </c>
      <c r="AA253" s="1" t="s">
        <v>1100</v>
      </c>
      <c r="AB253" s="1" t="s">
        <v>1</v>
      </c>
      <c r="AC253" s="2" t="s">
        <v>3</v>
      </c>
      <c r="AD253" s="1" t="s">
        <v>1</v>
      </c>
      <c r="AE253" s="2" t="s">
        <v>724</v>
      </c>
      <c r="AF253" s="1" t="s">
        <v>1</v>
      </c>
      <c r="AG253" s="2" t="s">
        <v>6</v>
      </c>
      <c r="AH253" s="2" t="str">
        <f aca="false">CONCATENATE(A253,B253,C253,D253,E253,F253,G253,H253,I253,J253,K253,L253,M253,N253,O253,P253,Q253,R253,S253,T253,U253,V253,W253,X253,Y253,Z253,AA253,AB253,AC253,AD253,AE253,AF253,AG253)</f>
        <v>insert into catalogos_articulo(clave,nombre,habilitado,created,updated,presentacion_id,tipo_catalogo_id,unimed_id)values('V450001','LECHE ENTERA ULTRAPASTEURIZADA ABREFACIL','1','2020-10-259','2020-10-07','LT','9','LT');</v>
      </c>
      <c r="AI253" s="2" t="s">
        <v>2108</v>
      </c>
    </row>
    <row r="254" customFormat="false" ht="13.8" hidden="false" customHeight="false" outlineLevel="0" collapsed="false">
      <c r="A254" s="2" t="s">
        <v>1097</v>
      </c>
      <c r="B254" s="1" t="s">
        <v>1</v>
      </c>
      <c r="C254" s="2" t="s">
        <v>2109</v>
      </c>
      <c r="D254" s="1" t="s">
        <v>1</v>
      </c>
      <c r="E254" s="2" t="s">
        <v>3</v>
      </c>
      <c r="F254" s="1" t="s">
        <v>1</v>
      </c>
      <c r="G254" s="2" t="s">
        <v>2110</v>
      </c>
      <c r="H254" s="1" t="s">
        <v>1</v>
      </c>
      <c r="I254" s="2" t="s">
        <v>3</v>
      </c>
      <c r="J254" s="1" t="s">
        <v>1</v>
      </c>
      <c r="K254" s="2" t="n">
        <v>1</v>
      </c>
      <c r="L254" s="1" t="s">
        <v>1</v>
      </c>
      <c r="M254" s="2" t="s">
        <v>3</v>
      </c>
      <c r="N254" s="1" t="s">
        <v>1</v>
      </c>
      <c r="O254" s="1" t="s">
        <v>2111</v>
      </c>
      <c r="P254" s="1" t="s">
        <v>1</v>
      </c>
      <c r="Q254" s="2" t="s">
        <v>3</v>
      </c>
      <c r="R254" s="1" t="s">
        <v>1</v>
      </c>
      <c r="S254" s="7" t="s">
        <v>5</v>
      </c>
      <c r="T254" s="1" t="s">
        <v>1</v>
      </c>
      <c r="U254" s="2" t="s">
        <v>3</v>
      </c>
      <c r="V254" s="1" t="s">
        <v>1</v>
      </c>
      <c r="W254" s="2" t="s">
        <v>64</v>
      </c>
      <c r="X254" s="1" t="s">
        <v>1</v>
      </c>
      <c r="Y254" s="2" t="s">
        <v>3</v>
      </c>
      <c r="Z254" s="1" t="s">
        <v>1</v>
      </c>
      <c r="AA254" s="1" t="s">
        <v>1100</v>
      </c>
      <c r="AB254" s="1" t="s">
        <v>1</v>
      </c>
      <c r="AC254" s="2" t="s">
        <v>3</v>
      </c>
      <c r="AD254" s="1" t="s">
        <v>1</v>
      </c>
      <c r="AE254" s="2" t="s">
        <v>716</v>
      </c>
      <c r="AF254" s="1" t="s">
        <v>1</v>
      </c>
      <c r="AG254" s="2" t="s">
        <v>6</v>
      </c>
      <c r="AH254" s="2" t="str">
        <f aca="false">CONCATENATE(A254,B254,C254,D254,E254,F254,G254,H254,I254,J254,K254,L254,M254,N254,O254,P254,Q254,R254,S254,T254,U254,V254,W254,X254,Y254,Z254,AA254,AB254,AC254,AD254,AE254,AF254,AG254)</f>
        <v>insert into catalogos_articulo(clave,nombre,habilitado,created,updated,presentacion_id,tipo_catalogo_id,unimed_id)values('V100084','LENTEJA LIMPIA BOLSA DE 1 KG. LIBRE DE INSECTOS','1','2020-10-260','2020-10-07','BSA1KG','9','KG');</v>
      </c>
      <c r="AI254" s="2" t="s">
        <v>2112</v>
      </c>
    </row>
    <row r="255" customFormat="false" ht="13.8" hidden="false" customHeight="false" outlineLevel="0" collapsed="false">
      <c r="A255" s="2" t="s">
        <v>1097</v>
      </c>
      <c r="B255" s="1" t="s">
        <v>1</v>
      </c>
      <c r="C255" s="2" t="s">
        <v>2113</v>
      </c>
      <c r="D255" s="1" t="s">
        <v>1</v>
      </c>
      <c r="E255" s="2" t="s">
        <v>3</v>
      </c>
      <c r="F255" s="1" t="s">
        <v>1</v>
      </c>
      <c r="G255" s="2" t="s">
        <v>2002</v>
      </c>
      <c r="H255" s="1" t="s">
        <v>1</v>
      </c>
      <c r="I255" s="2" t="s">
        <v>3</v>
      </c>
      <c r="J255" s="1" t="s">
        <v>1</v>
      </c>
      <c r="K255" s="2" t="n">
        <v>1</v>
      </c>
      <c r="L255" s="1" t="s">
        <v>1</v>
      </c>
      <c r="M255" s="2" t="s">
        <v>3</v>
      </c>
      <c r="N255" s="1" t="s">
        <v>1</v>
      </c>
      <c r="O255" s="1" t="s">
        <v>2114</v>
      </c>
      <c r="P255" s="1" t="s">
        <v>1</v>
      </c>
      <c r="Q255" s="2" t="s">
        <v>3</v>
      </c>
      <c r="R255" s="1" t="s">
        <v>1</v>
      </c>
      <c r="S255" s="7" t="s">
        <v>5</v>
      </c>
      <c r="T255" s="1" t="s">
        <v>1</v>
      </c>
      <c r="U255" s="2" t="s">
        <v>3</v>
      </c>
      <c r="V255" s="1" t="s">
        <v>1</v>
      </c>
      <c r="W255" s="2" t="s">
        <v>756</v>
      </c>
      <c r="X255" s="1" t="s">
        <v>1</v>
      </c>
      <c r="Y255" s="2" t="s">
        <v>3</v>
      </c>
      <c r="Z255" s="1" t="s">
        <v>1</v>
      </c>
      <c r="AA255" s="1" t="s">
        <v>1100</v>
      </c>
      <c r="AB255" s="1" t="s">
        <v>1</v>
      </c>
      <c r="AC255" s="2" t="s">
        <v>3</v>
      </c>
      <c r="AD255" s="1" t="s">
        <v>1</v>
      </c>
      <c r="AE255" s="2" t="s">
        <v>726</v>
      </c>
      <c r="AF255" s="1" t="s">
        <v>1</v>
      </c>
      <c r="AG255" s="2" t="s">
        <v>6</v>
      </c>
      <c r="AH255" s="2" t="str">
        <f aca="false">CONCATENATE(A255,B255,C255,D255,E255,F255,G255,H255,I255,J255,K255,L255,M255,N255,O255,P255,Q255,R255,S255,T255,U255,V255,W255,X255,Y255,Z255,AA255,AB255,AC255,AD255,AE255,AF255,AG255)</f>
        <v>insert into catalogos_articulo(clave,nombre,habilitado,created,updated,presentacion_id,tipo_catalogo_id,unimed_id)values('V100075','GUAYABA EN ALMIBAR ENTERA LTA. C/800 A 820 GRS.','1','2020-10-261','2020-10-07','LTA800GR','9','LTA');</v>
      </c>
      <c r="AI255" s="2" t="s">
        <v>2115</v>
      </c>
    </row>
    <row r="256" customFormat="false" ht="13.8" hidden="false" customHeight="false" outlineLevel="0" collapsed="false">
      <c r="A256" s="2" t="s">
        <v>1097</v>
      </c>
      <c r="B256" s="1" t="s">
        <v>1</v>
      </c>
      <c r="C256" s="2" t="s">
        <v>2116</v>
      </c>
      <c r="D256" s="1" t="s">
        <v>1</v>
      </c>
      <c r="E256" s="2" t="s">
        <v>3</v>
      </c>
      <c r="F256" s="1" t="s">
        <v>1</v>
      </c>
      <c r="G256" s="2" t="s">
        <v>2117</v>
      </c>
      <c r="H256" s="1" t="s">
        <v>1</v>
      </c>
      <c r="I256" s="2" t="s">
        <v>3</v>
      </c>
      <c r="J256" s="1" t="s">
        <v>1</v>
      </c>
      <c r="K256" s="2" t="n">
        <v>1</v>
      </c>
      <c r="L256" s="1" t="s">
        <v>1</v>
      </c>
      <c r="M256" s="2" t="s">
        <v>3</v>
      </c>
      <c r="N256" s="1" t="s">
        <v>1</v>
      </c>
      <c r="O256" s="1" t="s">
        <v>2118</v>
      </c>
      <c r="P256" s="1" t="s">
        <v>1</v>
      </c>
      <c r="Q256" s="2" t="s">
        <v>3</v>
      </c>
      <c r="R256" s="1" t="s">
        <v>1</v>
      </c>
      <c r="S256" s="7" t="s">
        <v>5</v>
      </c>
      <c r="T256" s="1" t="s">
        <v>1</v>
      </c>
      <c r="U256" s="2" t="s">
        <v>3</v>
      </c>
      <c r="V256" s="1" t="s">
        <v>1</v>
      </c>
      <c r="W256" s="2" t="s">
        <v>716</v>
      </c>
      <c r="X256" s="1" t="s">
        <v>1</v>
      </c>
      <c r="Y256" s="2" t="s">
        <v>3</v>
      </c>
      <c r="Z256" s="1" t="s">
        <v>1</v>
      </c>
      <c r="AA256" s="1" t="s">
        <v>1100</v>
      </c>
      <c r="AB256" s="1" t="s">
        <v>1</v>
      </c>
      <c r="AC256" s="2" t="s">
        <v>3</v>
      </c>
      <c r="AD256" s="1" t="s">
        <v>1</v>
      </c>
      <c r="AE256" s="2" t="s">
        <v>716</v>
      </c>
      <c r="AF256" s="1" t="s">
        <v>1</v>
      </c>
      <c r="AG256" s="2" t="s">
        <v>6</v>
      </c>
      <c r="AH256" s="2" t="str">
        <f aca="false">CONCATENATE(A256,B256,C256,D256,E256,F256,G256,H256,I256,J256,K256,L256,M256,N256,O256,P256,Q256,R256,S256,T256,U256,V256,W256,X256,Y256,Z256,AA256,AB256,AC256,AD256,AE256,AF256,AG256)</f>
        <v>insert into catalogos_articulo(clave,nombre,habilitado,created,updated,presentacion_id,tipo_catalogo_id,unimed_id)values('V700049','CHICHARO LIMPIO FRESCO HIDRATADO SIN NACIMIENTOS.','1','2020-10-262','2020-10-07','KG','9','KG');</v>
      </c>
      <c r="AI256" s="2" t="s">
        <v>2119</v>
      </c>
    </row>
    <row r="257" customFormat="false" ht="13.8" hidden="false" customHeight="false" outlineLevel="0" collapsed="false">
      <c r="A257" s="2" t="s">
        <v>1097</v>
      </c>
      <c r="B257" s="1" t="s">
        <v>1</v>
      </c>
      <c r="C257" s="2" t="s">
        <v>2120</v>
      </c>
      <c r="D257" s="1" t="s">
        <v>1</v>
      </c>
      <c r="E257" s="2" t="s">
        <v>3</v>
      </c>
      <c r="F257" s="1" t="s">
        <v>1</v>
      </c>
      <c r="G257" s="2" t="s">
        <v>2121</v>
      </c>
      <c r="H257" s="1" t="s">
        <v>1</v>
      </c>
      <c r="I257" s="2" t="s">
        <v>3</v>
      </c>
      <c r="J257" s="1" t="s">
        <v>1</v>
      </c>
      <c r="K257" s="2" t="n">
        <v>1</v>
      </c>
      <c r="L257" s="1" t="s">
        <v>1</v>
      </c>
      <c r="M257" s="2" t="s">
        <v>3</v>
      </c>
      <c r="N257" s="1" t="s">
        <v>1</v>
      </c>
      <c r="O257" s="1" t="s">
        <v>2122</v>
      </c>
      <c r="P257" s="1" t="s">
        <v>1</v>
      </c>
      <c r="Q257" s="2" t="s">
        <v>3</v>
      </c>
      <c r="R257" s="1" t="s">
        <v>1</v>
      </c>
      <c r="S257" s="7" t="s">
        <v>5</v>
      </c>
      <c r="T257" s="1" t="s">
        <v>1</v>
      </c>
      <c r="U257" s="2" t="s">
        <v>3</v>
      </c>
      <c r="V257" s="1" t="s">
        <v>1</v>
      </c>
      <c r="W257" s="2" t="s">
        <v>716</v>
      </c>
      <c r="X257" s="1" t="s">
        <v>1</v>
      </c>
      <c r="Y257" s="2" t="s">
        <v>3</v>
      </c>
      <c r="Z257" s="1" t="s">
        <v>1</v>
      </c>
      <c r="AA257" s="1" t="s">
        <v>1100</v>
      </c>
      <c r="AB257" s="1" t="s">
        <v>1</v>
      </c>
      <c r="AC257" s="2" t="s">
        <v>3</v>
      </c>
      <c r="AD257" s="1" t="s">
        <v>1</v>
      </c>
      <c r="AE257" s="2" t="s">
        <v>716</v>
      </c>
      <c r="AF257" s="1" t="s">
        <v>1</v>
      </c>
      <c r="AG257" s="2" t="s">
        <v>6</v>
      </c>
      <c r="AH257" s="2" t="str">
        <f aca="false">CONCATENATE(A257,B257,C257,D257,E257,F257,G257,H257,I257,J257,K257,L257,M257,N257,O257,P257,Q257,R257,S257,T257,U257,V257,W257,X257,Y257,Z257,AA257,AB257,AC257,AD257,AE257,AF257,AG257)</f>
        <v>insert into catalogos_articulo(clave,nombre,habilitado,created,updated,presentacion_id,tipo_catalogo_id,unimed_id)values('V700069','GERMINADO DE SOYA','1','2020-10-263','2020-10-07','KG','9','KG');</v>
      </c>
      <c r="AI257" s="2" t="s">
        <v>2123</v>
      </c>
    </row>
    <row r="258" customFormat="false" ht="13.8" hidden="false" customHeight="false" outlineLevel="0" collapsed="false">
      <c r="A258" s="2" t="s">
        <v>1097</v>
      </c>
      <c r="B258" s="1" t="s">
        <v>1</v>
      </c>
      <c r="C258" s="2" t="s">
        <v>2124</v>
      </c>
      <c r="D258" s="1" t="s">
        <v>1</v>
      </c>
      <c r="E258" s="2" t="s">
        <v>3</v>
      </c>
      <c r="F258" s="1" t="s">
        <v>1</v>
      </c>
      <c r="G258" s="2" t="s">
        <v>2125</v>
      </c>
      <c r="H258" s="1" t="s">
        <v>1</v>
      </c>
      <c r="I258" s="2" t="s">
        <v>3</v>
      </c>
      <c r="J258" s="1" t="s">
        <v>1</v>
      </c>
      <c r="K258" s="2" t="n">
        <v>1</v>
      </c>
      <c r="L258" s="1" t="s">
        <v>1</v>
      </c>
      <c r="M258" s="2" t="s">
        <v>3</v>
      </c>
      <c r="N258" s="1" t="s">
        <v>1</v>
      </c>
      <c r="O258" s="1" t="s">
        <v>2126</v>
      </c>
      <c r="P258" s="1" t="s">
        <v>1</v>
      </c>
      <c r="Q258" s="2" t="s">
        <v>3</v>
      </c>
      <c r="R258" s="1" t="s">
        <v>1</v>
      </c>
      <c r="S258" s="7" t="s">
        <v>5</v>
      </c>
      <c r="T258" s="1" t="s">
        <v>1</v>
      </c>
      <c r="U258" s="2" t="s">
        <v>3</v>
      </c>
      <c r="V258" s="1" t="s">
        <v>1</v>
      </c>
      <c r="W258" s="2" t="s">
        <v>726</v>
      </c>
      <c r="X258" s="1" t="s">
        <v>1</v>
      </c>
      <c r="Y258" s="2" t="s">
        <v>3</v>
      </c>
      <c r="Z258" s="1" t="s">
        <v>1</v>
      </c>
      <c r="AA258" s="1" t="s">
        <v>1100</v>
      </c>
      <c r="AB258" s="1" t="s">
        <v>1</v>
      </c>
      <c r="AC258" s="2" t="s">
        <v>3</v>
      </c>
      <c r="AD258" s="1" t="s">
        <v>1</v>
      </c>
      <c r="AE258" s="2" t="s">
        <v>726</v>
      </c>
      <c r="AF258" s="1" t="s">
        <v>1</v>
      </c>
      <c r="AG258" s="2" t="s">
        <v>6</v>
      </c>
      <c r="AH258" s="2" t="str">
        <f aca="false">CONCATENATE(A258,B258,C258,D258,E258,F258,G258,H258,I258,J258,K258,L258,M258,N258,O258,P258,Q258,R258,S258,T258,U258,V258,W258,X258,Y258,Z258,AA258,AB258,AC258,AD258,AE258,AF258,AG258)</f>
        <v>insert into catalogos_articulo(clave,nombre,habilitado,created,updated,presentacion_id,tipo_catalogo_id,unimed_id)values('V100863.','DURAZNO EN ALMIBAR MITADES ABRE FACIL, LATA DE 800 A 850 GR.','1','2020-10-264','2020-10-07','LTA','9','LTA');</v>
      </c>
      <c r="AI258" s="2" t="s">
        <v>2127</v>
      </c>
    </row>
    <row r="259" customFormat="false" ht="13.8" hidden="false" customHeight="false" outlineLevel="0" collapsed="false">
      <c r="A259" s="2" t="s">
        <v>1097</v>
      </c>
      <c r="B259" s="1" t="s">
        <v>1</v>
      </c>
      <c r="C259" s="2" t="s">
        <v>2128</v>
      </c>
      <c r="D259" s="1" t="s">
        <v>1</v>
      </c>
      <c r="E259" s="2" t="s">
        <v>3</v>
      </c>
      <c r="F259" s="1" t="s">
        <v>1</v>
      </c>
      <c r="G259" s="2" t="s">
        <v>2129</v>
      </c>
      <c r="H259" s="1" t="s">
        <v>1</v>
      </c>
      <c r="I259" s="2" t="s">
        <v>3</v>
      </c>
      <c r="J259" s="1" t="s">
        <v>1</v>
      </c>
      <c r="K259" s="2" t="n">
        <v>1</v>
      </c>
      <c r="L259" s="1" t="s">
        <v>1</v>
      </c>
      <c r="M259" s="2" t="s">
        <v>3</v>
      </c>
      <c r="N259" s="1" t="s">
        <v>1</v>
      </c>
      <c r="O259" s="1" t="s">
        <v>2130</v>
      </c>
      <c r="P259" s="1" t="s">
        <v>1</v>
      </c>
      <c r="Q259" s="2" t="s">
        <v>3</v>
      </c>
      <c r="R259" s="1" t="s">
        <v>1</v>
      </c>
      <c r="S259" s="7" t="s">
        <v>5</v>
      </c>
      <c r="T259" s="1" t="s">
        <v>1</v>
      </c>
      <c r="U259" s="2" t="s">
        <v>3</v>
      </c>
      <c r="V259" s="1" t="s">
        <v>1</v>
      </c>
      <c r="W259" s="2" t="s">
        <v>716</v>
      </c>
      <c r="X259" s="1" t="s">
        <v>1</v>
      </c>
      <c r="Y259" s="2" t="s">
        <v>3</v>
      </c>
      <c r="Z259" s="1" t="s">
        <v>1</v>
      </c>
      <c r="AA259" s="1" t="s">
        <v>1100</v>
      </c>
      <c r="AB259" s="1" t="s">
        <v>1</v>
      </c>
      <c r="AC259" s="2" t="s">
        <v>3</v>
      </c>
      <c r="AD259" s="1" t="s">
        <v>1</v>
      </c>
      <c r="AE259" s="2" t="s">
        <v>716</v>
      </c>
      <c r="AF259" s="1" t="s">
        <v>1</v>
      </c>
      <c r="AG259" s="2" t="s">
        <v>6</v>
      </c>
      <c r="AH259" s="2" t="str">
        <f aca="false">CONCATENATE(A259,B259,C259,D259,E259,F259,G259,H259,I259,J259,K259,L259,M259,N259,O259,P259,Q259,R259,S259,T259,U259,V259,W259,X259,Y259,Z259,AA259,AB259,AC259,AD259,AE259,AF259,AG259)</f>
        <v>insert into catalogos_articulo(clave,nombre,habilitado,created,updated,presentacion_id,tipo_catalogo_id,unimed_id)values('V700012','JICAMA GRANDE DE 400 A 500 GRS.APROX.','1','2020-10-265','2020-10-07','KG','9','KG');</v>
      </c>
      <c r="AI259" s="2" t="s">
        <v>2131</v>
      </c>
    </row>
    <row r="260" customFormat="false" ht="13.8" hidden="false" customHeight="false" outlineLevel="0" collapsed="false">
      <c r="A260" s="2" t="s">
        <v>1097</v>
      </c>
      <c r="B260" s="1" t="s">
        <v>1</v>
      </c>
      <c r="C260" s="2" t="s">
        <v>2132</v>
      </c>
      <c r="D260" s="1" t="s">
        <v>1</v>
      </c>
      <c r="E260" s="2" t="s">
        <v>3</v>
      </c>
      <c r="F260" s="1" t="s">
        <v>1</v>
      </c>
      <c r="G260" s="2" t="s">
        <v>2133</v>
      </c>
      <c r="H260" s="1" t="s">
        <v>1</v>
      </c>
      <c r="I260" s="2" t="s">
        <v>3</v>
      </c>
      <c r="J260" s="1" t="s">
        <v>1</v>
      </c>
      <c r="K260" s="2" t="n">
        <v>1</v>
      </c>
      <c r="L260" s="1" t="s">
        <v>1</v>
      </c>
      <c r="M260" s="2" t="s">
        <v>3</v>
      </c>
      <c r="N260" s="1" t="s">
        <v>1</v>
      </c>
      <c r="O260" s="1" t="s">
        <v>2134</v>
      </c>
      <c r="P260" s="1" t="s">
        <v>1</v>
      </c>
      <c r="Q260" s="2" t="s">
        <v>3</v>
      </c>
      <c r="R260" s="1" t="s">
        <v>1</v>
      </c>
      <c r="S260" s="7" t="s">
        <v>5</v>
      </c>
      <c r="T260" s="1" t="s">
        <v>1</v>
      </c>
      <c r="U260" s="2" t="s">
        <v>3</v>
      </c>
      <c r="V260" s="1" t="s">
        <v>1</v>
      </c>
      <c r="W260" s="2" t="s">
        <v>716</v>
      </c>
      <c r="X260" s="1" t="s">
        <v>1</v>
      </c>
      <c r="Y260" s="2" t="s">
        <v>3</v>
      </c>
      <c r="Z260" s="1" t="s">
        <v>1</v>
      </c>
      <c r="AA260" s="1" t="s">
        <v>1100</v>
      </c>
      <c r="AB260" s="1" t="s">
        <v>1</v>
      </c>
      <c r="AC260" s="2" t="s">
        <v>3</v>
      </c>
      <c r="AD260" s="1" t="s">
        <v>1</v>
      </c>
      <c r="AE260" s="2" t="s">
        <v>716</v>
      </c>
      <c r="AF260" s="1" t="s">
        <v>1</v>
      </c>
      <c r="AG260" s="2" t="s">
        <v>6</v>
      </c>
      <c r="AH260" s="2" t="str">
        <f aca="false">CONCATENATE(A260,B260,C260,D260,E260,F260,G260,H260,I260,J260,K260,L260,M260,N260,O260,P260,Q260,R260,S260,T260,U260,V260,W260,X260,Y260,Z260,AA260,AB260,AC260,AD260,AE260,AF260,AG260)</f>
        <v>insert into catalogos_articulo(clave,nombre,habilitado,created,updated,presentacion_id,tipo_catalogo_id,unimed_id)values('V550059','CAÑA DE LOMO DE CERDO LIMPIO SIN NERVIOS','1','2020-10-266','2020-10-07','KG','9','KG');</v>
      </c>
      <c r="AI260" s="2" t="s">
        <v>2135</v>
      </c>
    </row>
    <row r="261" customFormat="false" ht="13.8" hidden="false" customHeight="false" outlineLevel="0" collapsed="false">
      <c r="A261" s="2" t="s">
        <v>1097</v>
      </c>
      <c r="B261" s="1" t="s">
        <v>1</v>
      </c>
      <c r="C261" s="2" t="s">
        <v>2136</v>
      </c>
      <c r="D261" s="1" t="s">
        <v>1</v>
      </c>
      <c r="E261" s="2" t="s">
        <v>3</v>
      </c>
      <c r="F261" s="1" t="s">
        <v>1</v>
      </c>
      <c r="G261" s="2" t="s">
        <v>2137</v>
      </c>
      <c r="H261" s="1" t="s">
        <v>1</v>
      </c>
      <c r="I261" s="2" t="s">
        <v>3</v>
      </c>
      <c r="J261" s="1" t="s">
        <v>1</v>
      </c>
      <c r="K261" s="2" t="n">
        <v>1</v>
      </c>
      <c r="L261" s="1" t="s">
        <v>1</v>
      </c>
      <c r="M261" s="2" t="s">
        <v>3</v>
      </c>
      <c r="N261" s="1" t="s">
        <v>1</v>
      </c>
      <c r="O261" s="1" t="s">
        <v>2138</v>
      </c>
      <c r="P261" s="1" t="s">
        <v>1</v>
      </c>
      <c r="Q261" s="2" t="s">
        <v>3</v>
      </c>
      <c r="R261" s="1" t="s">
        <v>1</v>
      </c>
      <c r="S261" s="7" t="s">
        <v>5</v>
      </c>
      <c r="T261" s="1" t="s">
        <v>1</v>
      </c>
      <c r="U261" s="2" t="s">
        <v>3</v>
      </c>
      <c r="V261" s="1" t="s">
        <v>1</v>
      </c>
      <c r="W261" s="2" t="s">
        <v>48</v>
      </c>
      <c r="X261" s="1" t="s">
        <v>1</v>
      </c>
      <c r="Y261" s="2" t="s">
        <v>3</v>
      </c>
      <c r="Z261" s="1" t="s">
        <v>1</v>
      </c>
      <c r="AA261" s="1" t="s">
        <v>1100</v>
      </c>
      <c r="AB261" s="1" t="s">
        <v>1</v>
      </c>
      <c r="AC261" s="2" t="s">
        <v>3</v>
      </c>
      <c r="AD261" s="1" t="s">
        <v>1</v>
      </c>
      <c r="AE261" s="2" t="s">
        <v>48</v>
      </c>
      <c r="AF261" s="1" t="s">
        <v>1</v>
      </c>
      <c r="AG261" s="2" t="s">
        <v>6</v>
      </c>
      <c r="AH261" s="2" t="str">
        <f aca="false">CONCATENATE(A261,B261,C261,D261,E261,F261,G261,H261,I261,J261,K261,L261,M261,N261,O261,P261,Q261,R261,S261,T261,U261,V261,W261,X261,Y261,Z261,AA261,AB261,AC261,AD261,AE261,AF261,AG261)</f>
        <v>insert into catalogos_articulo(clave,nombre,habilitado,created,updated,presentacion_id,tipo_catalogo_id,unimed_id)values('V100902','AGUA BEBIDA DE SABOR BOTELLA DE 500 A 600 ML. (62 MG. NA) BAJA EN NA.','1','2020-10-267','2020-10-07','BOT','9','BOT');</v>
      </c>
      <c r="AI261" s="2" t="s">
        <v>2139</v>
      </c>
    </row>
    <row r="262" customFormat="false" ht="13.8" hidden="false" customHeight="false" outlineLevel="0" collapsed="false">
      <c r="A262" s="2" t="s">
        <v>1097</v>
      </c>
      <c r="B262" s="1" t="s">
        <v>1</v>
      </c>
      <c r="C262" s="2" t="s">
        <v>2140</v>
      </c>
      <c r="D262" s="1" t="s">
        <v>1</v>
      </c>
      <c r="E262" s="2" t="s">
        <v>3</v>
      </c>
      <c r="F262" s="1" t="s">
        <v>1</v>
      </c>
      <c r="G262" s="2" t="s">
        <v>2141</v>
      </c>
      <c r="H262" s="1" t="s">
        <v>1</v>
      </c>
      <c r="I262" s="2" t="s">
        <v>3</v>
      </c>
      <c r="J262" s="1" t="s">
        <v>1</v>
      </c>
      <c r="K262" s="2" t="n">
        <v>1</v>
      </c>
      <c r="L262" s="1" t="s">
        <v>1</v>
      </c>
      <c r="M262" s="2" t="s">
        <v>3</v>
      </c>
      <c r="N262" s="1" t="s">
        <v>1</v>
      </c>
      <c r="O262" s="1" t="s">
        <v>2142</v>
      </c>
      <c r="P262" s="1" t="s">
        <v>1</v>
      </c>
      <c r="Q262" s="2" t="s">
        <v>3</v>
      </c>
      <c r="R262" s="1" t="s">
        <v>1</v>
      </c>
      <c r="S262" s="7" t="s">
        <v>5</v>
      </c>
      <c r="T262" s="1" t="s">
        <v>1</v>
      </c>
      <c r="U262" s="2" t="s">
        <v>3</v>
      </c>
      <c r="V262" s="1" t="s">
        <v>1</v>
      </c>
      <c r="W262" s="2" t="s">
        <v>865</v>
      </c>
      <c r="X262" s="1" t="s">
        <v>1</v>
      </c>
      <c r="Y262" s="2" t="s">
        <v>3</v>
      </c>
      <c r="Z262" s="1" t="s">
        <v>1</v>
      </c>
      <c r="AA262" s="1" t="s">
        <v>1100</v>
      </c>
      <c r="AB262" s="1" t="s">
        <v>1</v>
      </c>
      <c r="AC262" s="2" t="s">
        <v>3</v>
      </c>
      <c r="AD262" s="1" t="s">
        <v>1</v>
      </c>
      <c r="AE262" s="2" t="s">
        <v>865</v>
      </c>
      <c r="AF262" s="1" t="s">
        <v>1</v>
      </c>
      <c r="AG262" s="2" t="s">
        <v>6</v>
      </c>
      <c r="AH262" s="2" t="str">
        <f aca="false">CONCATENATE(A262,B262,C262,D262,E262,F262,G262,H262,I262,J262,K262,L262,M262,N262,O262,P262,Q262,R262,S262,T262,U262,V262,W262,X262,Y262,Z262,AA262,AB262,AC262,AD262,AE262,AF262,AG262)</f>
        <v>insert into catalogos_articulo(clave,nombre,habilitado,created,updated,presentacion_id,tipo_catalogo_id,unimed_id)values('V450065','YOGURT NATURAL Y/O DE SABORES SIN AZUCAR PIEZA DE 120 A 125 GR.','1','2020-10-268','2020-10-07','PZA','9','PZA');</v>
      </c>
      <c r="AI262" s="2" t="s">
        <v>2143</v>
      </c>
    </row>
    <row r="263" customFormat="false" ht="13.8" hidden="false" customHeight="false" outlineLevel="0" collapsed="false">
      <c r="A263" s="2" t="s">
        <v>1097</v>
      </c>
      <c r="B263" s="1" t="s">
        <v>1</v>
      </c>
      <c r="C263" s="2" t="s">
        <v>2144</v>
      </c>
      <c r="D263" s="1" t="s">
        <v>1</v>
      </c>
      <c r="E263" s="2" t="s">
        <v>3</v>
      </c>
      <c r="F263" s="1" t="s">
        <v>1</v>
      </c>
      <c r="G263" s="2" t="s">
        <v>2145</v>
      </c>
      <c r="H263" s="1" t="s">
        <v>1</v>
      </c>
      <c r="I263" s="2" t="s">
        <v>3</v>
      </c>
      <c r="J263" s="1" t="s">
        <v>1</v>
      </c>
      <c r="K263" s="2" t="n">
        <v>1</v>
      </c>
      <c r="L263" s="1" t="s">
        <v>1</v>
      </c>
      <c r="M263" s="2" t="s">
        <v>3</v>
      </c>
      <c r="N263" s="1" t="s">
        <v>1</v>
      </c>
      <c r="O263" s="1" t="s">
        <v>2146</v>
      </c>
      <c r="P263" s="1" t="s">
        <v>1</v>
      </c>
      <c r="Q263" s="2" t="s">
        <v>3</v>
      </c>
      <c r="R263" s="1" t="s">
        <v>1</v>
      </c>
      <c r="S263" s="7" t="s">
        <v>5</v>
      </c>
      <c r="T263" s="1" t="s">
        <v>1</v>
      </c>
      <c r="U263" s="2" t="s">
        <v>3</v>
      </c>
      <c r="V263" s="1" t="s">
        <v>1</v>
      </c>
      <c r="W263" s="2" t="s">
        <v>55</v>
      </c>
      <c r="X263" s="1" t="s">
        <v>1</v>
      </c>
      <c r="Y263" s="2" t="s">
        <v>3</v>
      </c>
      <c r="Z263" s="1" t="s">
        <v>1</v>
      </c>
      <c r="AA263" s="1" t="s">
        <v>1100</v>
      </c>
      <c r="AB263" s="1" t="s">
        <v>1</v>
      </c>
      <c r="AC263" s="2" t="s">
        <v>3</v>
      </c>
      <c r="AD263" s="1" t="s">
        <v>1</v>
      </c>
      <c r="AE263" s="2" t="s">
        <v>55</v>
      </c>
      <c r="AF263" s="1" t="s">
        <v>1</v>
      </c>
      <c r="AG263" s="2" t="s">
        <v>6</v>
      </c>
      <c r="AH263" s="2" t="str">
        <f aca="false">CONCATENATE(A263,B263,C263,D263,E263,F263,G263,H263,I263,J263,K263,L263,M263,N263,O263,P263,Q263,R263,S263,T263,U263,V263,W263,X263,Y263,Z263,AA263,AB263,AC263,AD263,AE263,AF263,AG263)</f>
        <v>insert into catalogos_articulo(clave,nombre,habilitado,created,updated,presentacion_id,tipo_catalogo_id,unimed_id)values('V100507','AMARANTO FRESCO, TOSTADO SIN ENDULSAR. A. DE 200 A 300 GRS.','1','2020-10-269','2020-10-07','BSA','9','BSA');</v>
      </c>
      <c r="AI263" s="2" t="s">
        <v>2147</v>
      </c>
    </row>
    <row r="264" customFormat="false" ht="13.8" hidden="false" customHeight="false" outlineLevel="0" collapsed="false">
      <c r="A264" s="2" t="s">
        <v>1097</v>
      </c>
      <c r="B264" s="1" t="s">
        <v>1</v>
      </c>
      <c r="C264" s="2" t="s">
        <v>2148</v>
      </c>
      <c r="D264" s="1" t="s">
        <v>1</v>
      </c>
      <c r="E264" s="2" t="s">
        <v>3</v>
      </c>
      <c r="F264" s="1" t="s">
        <v>1</v>
      </c>
      <c r="G264" s="2" t="s">
        <v>2149</v>
      </c>
      <c r="H264" s="1" t="s">
        <v>1</v>
      </c>
      <c r="I264" s="2" t="s">
        <v>3</v>
      </c>
      <c r="J264" s="1" t="s">
        <v>1</v>
      </c>
      <c r="K264" s="2" t="n">
        <v>1</v>
      </c>
      <c r="L264" s="1" t="s">
        <v>1</v>
      </c>
      <c r="M264" s="2" t="s">
        <v>3</v>
      </c>
      <c r="N264" s="1" t="s">
        <v>1</v>
      </c>
      <c r="O264" s="1" t="s">
        <v>2150</v>
      </c>
      <c r="P264" s="1" t="s">
        <v>1</v>
      </c>
      <c r="Q264" s="2" t="s">
        <v>3</v>
      </c>
      <c r="R264" s="1" t="s">
        <v>1</v>
      </c>
      <c r="S264" s="7" t="s">
        <v>5</v>
      </c>
      <c r="T264" s="1" t="s">
        <v>1</v>
      </c>
      <c r="U264" s="2" t="s">
        <v>3</v>
      </c>
      <c r="V264" s="1" t="s">
        <v>1</v>
      </c>
      <c r="W264" s="2" t="s">
        <v>865</v>
      </c>
      <c r="X264" s="1" t="s">
        <v>1</v>
      </c>
      <c r="Y264" s="2" t="s">
        <v>3</v>
      </c>
      <c r="Z264" s="1" t="s">
        <v>1</v>
      </c>
      <c r="AA264" s="1" t="s">
        <v>1100</v>
      </c>
      <c r="AB264" s="1" t="s">
        <v>1</v>
      </c>
      <c r="AC264" s="2" t="s">
        <v>3</v>
      </c>
      <c r="AD264" s="1" t="s">
        <v>1</v>
      </c>
      <c r="AE264" s="2" t="s">
        <v>865</v>
      </c>
      <c r="AF264" s="1" t="s">
        <v>1</v>
      </c>
      <c r="AG264" s="2" t="s">
        <v>6</v>
      </c>
      <c r="AH264" s="2" t="str">
        <f aca="false">CONCATENATE(A264,B264,C264,D264,E264,F264,G264,H264,I264,J264,K264,L264,M264,N264,O264,P264,Q264,R264,S264,T264,U264,V264,W264,X264,Y264,Z264,AA264,AB264,AC264,AD264,AE264,AF264,AG264)</f>
        <v>insert into catalogos_articulo(clave,nombre,habilitado,created,updated,presentacion_id,tipo_catalogo_id,unimed_id)values('V750058','CHAPATA NORMAL DE 60 A 70 GRS.','1','2020-10-270','2020-10-07','PZA','9','PZA');</v>
      </c>
      <c r="AI264" s="2" t="s">
        <v>2151</v>
      </c>
    </row>
    <row r="265" customFormat="false" ht="13.8" hidden="false" customHeight="false" outlineLevel="0" collapsed="false">
      <c r="A265" s="2" t="s">
        <v>1097</v>
      </c>
      <c r="B265" s="1" t="s">
        <v>1</v>
      </c>
      <c r="C265" s="2" t="s">
        <v>2152</v>
      </c>
      <c r="D265" s="1" t="s">
        <v>1</v>
      </c>
      <c r="E265" s="2" t="s">
        <v>3</v>
      </c>
      <c r="F265" s="1" t="s">
        <v>1</v>
      </c>
      <c r="G265" s="2" t="s">
        <v>2153</v>
      </c>
      <c r="H265" s="1" t="s">
        <v>1</v>
      </c>
      <c r="I265" s="2" t="s">
        <v>3</v>
      </c>
      <c r="J265" s="1" t="s">
        <v>1</v>
      </c>
      <c r="K265" s="2" t="n">
        <v>1</v>
      </c>
      <c r="L265" s="1" t="s">
        <v>1</v>
      </c>
      <c r="M265" s="2" t="s">
        <v>3</v>
      </c>
      <c r="N265" s="1" t="s">
        <v>1</v>
      </c>
      <c r="O265" s="1" t="s">
        <v>2154</v>
      </c>
      <c r="P265" s="1" t="s">
        <v>1</v>
      </c>
      <c r="Q265" s="2" t="s">
        <v>3</v>
      </c>
      <c r="R265" s="1" t="s">
        <v>1</v>
      </c>
      <c r="S265" s="7" t="s">
        <v>5</v>
      </c>
      <c r="T265" s="1" t="s">
        <v>1</v>
      </c>
      <c r="U265" s="2" t="s">
        <v>3</v>
      </c>
      <c r="V265" s="1" t="s">
        <v>1</v>
      </c>
      <c r="W265" s="2" t="s">
        <v>716</v>
      </c>
      <c r="X265" s="1" t="s">
        <v>1</v>
      </c>
      <c r="Y265" s="2" t="s">
        <v>3</v>
      </c>
      <c r="Z265" s="1" t="s">
        <v>1</v>
      </c>
      <c r="AA265" s="1" t="s">
        <v>1100</v>
      </c>
      <c r="AB265" s="1" t="s">
        <v>1</v>
      </c>
      <c r="AC265" s="2" t="s">
        <v>3</v>
      </c>
      <c r="AD265" s="1" t="s">
        <v>1</v>
      </c>
      <c r="AE265" s="2" t="s">
        <v>716</v>
      </c>
      <c r="AF265" s="1" t="s">
        <v>1</v>
      </c>
      <c r="AG265" s="2" t="s">
        <v>6</v>
      </c>
      <c r="AH265" s="2" t="str">
        <f aca="false">CONCATENATE(A265,B265,C265,D265,E265,F265,G265,H265,I265,J265,K265,L265,M265,N265,O265,P265,Q265,R265,S265,T265,U265,V265,W265,X265,Y265,Z265,AA265,AB265,AC265,AD265,AE265,AF265,AG265)</f>
        <v>insert into catalogos_articulo(clave,nombre,habilitado,created,updated,presentacion_id,tipo_catalogo_id,unimed_id)values('V700089','CAÑA DE 12 A 15 CM. DE LARGO','1','2020-10-271','2020-10-07','KG','9','KG');</v>
      </c>
      <c r="AI265" s="2" t="s">
        <v>2155</v>
      </c>
    </row>
    <row r="266" customFormat="false" ht="13.8" hidden="false" customHeight="false" outlineLevel="0" collapsed="false">
      <c r="A266" s="2" t="s">
        <v>1097</v>
      </c>
      <c r="B266" s="1" t="s">
        <v>1</v>
      </c>
      <c r="C266" s="2" t="s">
        <v>2156</v>
      </c>
      <c r="D266" s="1" t="s">
        <v>1</v>
      </c>
      <c r="E266" s="2" t="s">
        <v>3</v>
      </c>
      <c r="F266" s="1" t="s">
        <v>1</v>
      </c>
      <c r="G266" s="2" t="s">
        <v>2157</v>
      </c>
      <c r="H266" s="1" t="s">
        <v>1</v>
      </c>
      <c r="I266" s="2" t="s">
        <v>3</v>
      </c>
      <c r="J266" s="1" t="s">
        <v>1</v>
      </c>
      <c r="K266" s="2" t="n">
        <v>1</v>
      </c>
      <c r="L266" s="1" t="s">
        <v>1</v>
      </c>
      <c r="M266" s="2" t="s">
        <v>3</v>
      </c>
      <c r="N266" s="1" t="s">
        <v>1</v>
      </c>
      <c r="O266" s="1" t="s">
        <v>2158</v>
      </c>
      <c r="P266" s="1" t="s">
        <v>1</v>
      </c>
      <c r="Q266" s="2" t="s">
        <v>3</v>
      </c>
      <c r="R266" s="1" t="s">
        <v>1</v>
      </c>
      <c r="S266" s="7" t="s">
        <v>5</v>
      </c>
      <c r="T266" s="1" t="s">
        <v>1</v>
      </c>
      <c r="U266" s="2" t="s">
        <v>3</v>
      </c>
      <c r="V266" s="1" t="s">
        <v>1</v>
      </c>
      <c r="W266" s="2" t="s">
        <v>716</v>
      </c>
      <c r="X266" s="1" t="s">
        <v>1</v>
      </c>
      <c r="Y266" s="2" t="s">
        <v>3</v>
      </c>
      <c r="Z266" s="1" t="s">
        <v>1</v>
      </c>
      <c r="AA266" s="1" t="s">
        <v>1100</v>
      </c>
      <c r="AB266" s="1" t="s">
        <v>1</v>
      </c>
      <c r="AC266" s="2" t="s">
        <v>3</v>
      </c>
      <c r="AD266" s="1" t="s">
        <v>1</v>
      </c>
      <c r="AE266" s="2" t="s">
        <v>716</v>
      </c>
      <c r="AF266" s="1" t="s">
        <v>1</v>
      </c>
      <c r="AG266" s="2" t="s">
        <v>6</v>
      </c>
      <c r="AH266" s="2" t="str">
        <f aca="false">CONCATENATE(A266,B266,C266,D266,E266,F266,G266,H266,I266,J266,K266,L266,M266,N266,O266,P266,Q266,R266,S266,T266,U266,V266,W266,X266,Y266,Z266,AA266,AB266,AC266,AD266,AE266,AF266,AG266)</f>
        <v>insert into catalogos_articulo(clave,nombre,habilitado,created,updated,presentacion_id,tipo_catalogo_id,unimed_id)values('V100042','CHILE GUAJILLO GRANDE SECO, 1 ERA CALIDAD.','1','2020-10-272','2020-10-07','KG','9','KG');</v>
      </c>
      <c r="AI266" s="2" t="s">
        <v>2159</v>
      </c>
    </row>
    <row r="267" customFormat="false" ht="13.8" hidden="false" customHeight="false" outlineLevel="0" collapsed="false">
      <c r="A267" s="2" t="s">
        <v>1097</v>
      </c>
      <c r="B267" s="1" t="s">
        <v>1</v>
      </c>
      <c r="C267" s="2" t="s">
        <v>2160</v>
      </c>
      <c r="D267" s="1" t="s">
        <v>1</v>
      </c>
      <c r="E267" s="2" t="s">
        <v>3</v>
      </c>
      <c r="F267" s="1" t="s">
        <v>1</v>
      </c>
      <c r="G267" s="2" t="s">
        <v>2161</v>
      </c>
      <c r="H267" s="1" t="s">
        <v>1</v>
      </c>
      <c r="I267" s="2" t="s">
        <v>3</v>
      </c>
      <c r="J267" s="1" t="s">
        <v>1</v>
      </c>
      <c r="K267" s="2" t="n">
        <v>1</v>
      </c>
      <c r="L267" s="1" t="s">
        <v>1</v>
      </c>
      <c r="M267" s="2" t="s">
        <v>3</v>
      </c>
      <c r="N267" s="1" t="s">
        <v>1</v>
      </c>
      <c r="O267" s="1" t="s">
        <v>2162</v>
      </c>
      <c r="P267" s="1" t="s">
        <v>1</v>
      </c>
      <c r="Q267" s="2" t="s">
        <v>3</v>
      </c>
      <c r="R267" s="1" t="s">
        <v>1</v>
      </c>
      <c r="S267" s="7" t="s">
        <v>5</v>
      </c>
      <c r="T267" s="1" t="s">
        <v>1</v>
      </c>
      <c r="U267" s="2" t="s">
        <v>3</v>
      </c>
      <c r="V267" s="1" t="s">
        <v>1</v>
      </c>
      <c r="W267" s="2" t="s">
        <v>218</v>
      </c>
      <c r="X267" s="1" t="s">
        <v>1</v>
      </c>
      <c r="Y267" s="2" t="s">
        <v>3</v>
      </c>
      <c r="Z267" s="1" t="s">
        <v>1</v>
      </c>
      <c r="AA267" s="1" t="s">
        <v>1100</v>
      </c>
      <c r="AB267" s="1" t="s">
        <v>1</v>
      </c>
      <c r="AC267" s="2" t="s">
        <v>3</v>
      </c>
      <c r="AD267" s="1" t="s">
        <v>1</v>
      </c>
      <c r="AE267" s="2" t="s">
        <v>123</v>
      </c>
      <c r="AF267" s="1" t="s">
        <v>1</v>
      </c>
      <c r="AG267" s="2" t="s">
        <v>6</v>
      </c>
      <c r="AH267" s="2" t="str">
        <f aca="false">CONCATENATE(A267,B267,C267,D267,E267,F267,G267,H267,I267,J267,K267,L267,M267,N267,O267,P267,Q267,R267,S267,T267,U267,V267,W267,X267,Y267,Z267,AA267,AB267,AC267,AD267,AE267,AF267,AG267)</f>
        <v>insert into catalogos_articulo(clave,nombre,habilitado,created,updated,presentacion_id,tipo_catalogo_id,unimed_id)values('V100140','ALIMENTO INFANTIL DE CIRUELA PASA SEGUNDA ETAPA 100 GRS.','1','2020-10-273','2020-10-07','CJA24FCO','9','CJA');</v>
      </c>
      <c r="AI267" s="2" t="s">
        <v>2163</v>
      </c>
    </row>
    <row r="268" customFormat="false" ht="13.8" hidden="false" customHeight="false" outlineLevel="0" collapsed="false">
      <c r="A268" s="2" t="s">
        <v>1097</v>
      </c>
      <c r="B268" s="1" t="s">
        <v>1</v>
      </c>
      <c r="C268" s="2" t="s">
        <v>2164</v>
      </c>
      <c r="D268" s="1" t="s">
        <v>1</v>
      </c>
      <c r="E268" s="2" t="s">
        <v>3</v>
      </c>
      <c r="F268" s="1" t="s">
        <v>1</v>
      </c>
      <c r="G268" s="2" t="s">
        <v>2165</v>
      </c>
      <c r="H268" s="1" t="s">
        <v>1</v>
      </c>
      <c r="I268" s="2" t="s">
        <v>3</v>
      </c>
      <c r="J268" s="1" t="s">
        <v>1</v>
      </c>
      <c r="K268" s="2" t="n">
        <v>1</v>
      </c>
      <c r="L268" s="1" t="s">
        <v>1</v>
      </c>
      <c r="M268" s="2" t="s">
        <v>3</v>
      </c>
      <c r="N268" s="1" t="s">
        <v>1</v>
      </c>
      <c r="O268" s="1" t="s">
        <v>2166</v>
      </c>
      <c r="P268" s="1" t="s">
        <v>1</v>
      </c>
      <c r="Q268" s="2" t="s">
        <v>3</v>
      </c>
      <c r="R268" s="1" t="s">
        <v>1</v>
      </c>
      <c r="S268" s="7" t="s">
        <v>5</v>
      </c>
      <c r="T268" s="1" t="s">
        <v>1</v>
      </c>
      <c r="U268" s="2" t="s">
        <v>3</v>
      </c>
      <c r="V268" s="1" t="s">
        <v>1</v>
      </c>
      <c r="W268" s="2" t="s">
        <v>716</v>
      </c>
      <c r="X268" s="1" t="s">
        <v>1</v>
      </c>
      <c r="Y268" s="2" t="s">
        <v>3</v>
      </c>
      <c r="Z268" s="1" t="s">
        <v>1</v>
      </c>
      <c r="AA268" s="1" t="s">
        <v>1100</v>
      </c>
      <c r="AB268" s="1" t="s">
        <v>1</v>
      </c>
      <c r="AC268" s="2" t="s">
        <v>3</v>
      </c>
      <c r="AD268" s="1" t="s">
        <v>1</v>
      </c>
      <c r="AE268" s="2" t="s">
        <v>716</v>
      </c>
      <c r="AF268" s="1" t="s">
        <v>1</v>
      </c>
      <c r="AG268" s="2" t="s">
        <v>6</v>
      </c>
      <c r="AH268" s="2" t="str">
        <f aca="false">CONCATENATE(A268,B268,C268,D268,E268,F268,G268,H268,I268,J268,K268,L268,M268,N268,O268,P268,Q268,R268,S268,T268,U268,V268,W268,X268,Y268,Z268,AA268,AB268,AC268,AD268,AE268,AF268,AG268)</f>
        <v>insert into catalogos_articulo(clave,nombre,habilitado,created,updated,presentacion_id,tipo_catalogo_id,unimed_id)values('v850106','HOJA DE PLATANO','1','2020-10-274','2020-10-07','KG','9','KG');</v>
      </c>
      <c r="AI268" s="2" t="s">
        <v>2167</v>
      </c>
    </row>
    <row r="269" customFormat="false" ht="13.8" hidden="false" customHeight="false" outlineLevel="0" collapsed="false">
      <c r="A269" s="2" t="s">
        <v>1097</v>
      </c>
      <c r="B269" s="1" t="s">
        <v>1</v>
      </c>
      <c r="C269" s="2" t="s">
        <v>2168</v>
      </c>
      <c r="D269" s="1" t="s">
        <v>1</v>
      </c>
      <c r="E269" s="2" t="s">
        <v>3</v>
      </c>
      <c r="F269" s="1" t="s">
        <v>1</v>
      </c>
      <c r="G269" s="2" t="s">
        <v>2169</v>
      </c>
      <c r="H269" s="1" t="s">
        <v>1</v>
      </c>
      <c r="I269" s="2" t="s">
        <v>3</v>
      </c>
      <c r="J269" s="1" t="s">
        <v>1</v>
      </c>
      <c r="K269" s="2" t="n">
        <v>1</v>
      </c>
      <c r="L269" s="1" t="s">
        <v>1</v>
      </c>
      <c r="M269" s="2" t="s">
        <v>3</v>
      </c>
      <c r="N269" s="1" t="s">
        <v>1</v>
      </c>
      <c r="O269" s="1" t="s">
        <v>2170</v>
      </c>
      <c r="P269" s="1" t="s">
        <v>1</v>
      </c>
      <c r="Q269" s="2" t="s">
        <v>3</v>
      </c>
      <c r="R269" s="1" t="s">
        <v>1</v>
      </c>
      <c r="S269" s="7" t="s">
        <v>5</v>
      </c>
      <c r="T269" s="1" t="s">
        <v>1</v>
      </c>
      <c r="U269" s="2" t="s">
        <v>3</v>
      </c>
      <c r="V269" s="1" t="s">
        <v>1</v>
      </c>
      <c r="W269" s="2" t="s">
        <v>718</v>
      </c>
      <c r="X269" s="1" t="s">
        <v>1</v>
      </c>
      <c r="Y269" s="2" t="s">
        <v>3</v>
      </c>
      <c r="Z269" s="1" t="s">
        <v>1</v>
      </c>
      <c r="AA269" s="1" t="s">
        <v>1100</v>
      </c>
      <c r="AB269" s="1" t="s">
        <v>1</v>
      </c>
      <c r="AC269" s="2" t="s">
        <v>3</v>
      </c>
      <c r="AD269" s="1" t="s">
        <v>1</v>
      </c>
      <c r="AE269" s="2" t="s">
        <v>718</v>
      </c>
      <c r="AF269" s="1" t="s">
        <v>1</v>
      </c>
      <c r="AG269" s="2" t="s">
        <v>6</v>
      </c>
      <c r="AH269" s="2" t="str">
        <f aca="false">CONCATENATE(A269,B269,C269,D269,E269,F269,G269,H269,I269,J269,K269,L269,M269,N269,O269,P269,Q269,R269,S269,T269,U269,V269,W269,X269,Y269,Z269,AA269,AB269,AC269,AD269,AE269,AF269,AG269)</f>
        <v>insert into catalogos_articulo(clave,nombre,habilitado,created,updated,presentacion_id,tipo_catalogo_id,unimed_id)values('V100497','COMINO OLOR,','1','2020-10-275','2020-10-07','KILO','9','KILO');</v>
      </c>
      <c r="AI269" s="2" t="s">
        <v>2171</v>
      </c>
    </row>
    <row r="270" customFormat="false" ht="13.8" hidden="false" customHeight="false" outlineLevel="0" collapsed="false">
      <c r="A270" s="2" t="s">
        <v>1097</v>
      </c>
      <c r="B270" s="1" t="s">
        <v>1</v>
      </c>
      <c r="C270" s="2" t="s">
        <v>2172</v>
      </c>
      <c r="D270" s="1" t="s">
        <v>1</v>
      </c>
      <c r="E270" s="2" t="s">
        <v>3</v>
      </c>
      <c r="F270" s="1" t="s">
        <v>1</v>
      </c>
      <c r="G270" s="2" t="s">
        <v>2173</v>
      </c>
      <c r="H270" s="1" t="s">
        <v>1</v>
      </c>
      <c r="I270" s="2" t="s">
        <v>3</v>
      </c>
      <c r="J270" s="1" t="s">
        <v>1</v>
      </c>
      <c r="K270" s="2" t="n">
        <v>1</v>
      </c>
      <c r="L270" s="1" t="s">
        <v>1</v>
      </c>
      <c r="M270" s="2" t="s">
        <v>3</v>
      </c>
      <c r="N270" s="1" t="s">
        <v>1</v>
      </c>
      <c r="O270" s="1" t="s">
        <v>2174</v>
      </c>
      <c r="P270" s="1" t="s">
        <v>1</v>
      </c>
      <c r="Q270" s="2" t="s">
        <v>3</v>
      </c>
      <c r="R270" s="1" t="s">
        <v>1</v>
      </c>
      <c r="S270" s="7" t="s">
        <v>5</v>
      </c>
      <c r="T270" s="1" t="s">
        <v>1</v>
      </c>
      <c r="U270" s="2" t="s">
        <v>3</v>
      </c>
      <c r="V270" s="1" t="s">
        <v>1</v>
      </c>
      <c r="W270" s="2" t="s">
        <v>55</v>
      </c>
      <c r="X270" s="1" t="s">
        <v>1</v>
      </c>
      <c r="Y270" s="2" t="s">
        <v>3</v>
      </c>
      <c r="Z270" s="1" t="s">
        <v>1</v>
      </c>
      <c r="AA270" s="1" t="s">
        <v>1100</v>
      </c>
      <c r="AB270" s="1" t="s">
        <v>1</v>
      </c>
      <c r="AC270" s="2" t="s">
        <v>3</v>
      </c>
      <c r="AD270" s="1" t="s">
        <v>1</v>
      </c>
      <c r="AE270" s="2" t="s">
        <v>55</v>
      </c>
      <c r="AF270" s="1" t="s">
        <v>1</v>
      </c>
      <c r="AG270" s="2" t="s">
        <v>6</v>
      </c>
      <c r="AH270" s="2" t="str">
        <f aca="false">CONCATENATE(A270,B270,C270,D270,E270,F270,G270,H270,I270,J270,K270,L270,M270,N270,O270,P270,Q270,R270,S270,T270,U270,V270,W270,X270,Y270,Z270,AA270,AB270,AC270,AD270,AE270,AF270,AG270)</f>
        <v>insert into catalogos_articulo(clave,nombre,habilitado,created,updated,presentacion_id,tipo_catalogo_id,unimed_id)values('V100661','CACAHUATE LIMPIO SIN SAL (BOLSA DE 500 MG)','1','2020-10-276','2020-10-07','BSA','9','BSA');</v>
      </c>
      <c r="AI270" s="2" t="s">
        <v>2175</v>
      </c>
    </row>
    <row r="271" customFormat="false" ht="13.8" hidden="false" customHeight="false" outlineLevel="0" collapsed="false">
      <c r="A271" s="2" t="s">
        <v>1097</v>
      </c>
      <c r="B271" s="1" t="s">
        <v>1</v>
      </c>
      <c r="C271" s="2" t="s">
        <v>2176</v>
      </c>
      <c r="D271" s="1" t="s">
        <v>1</v>
      </c>
      <c r="E271" s="2" t="s">
        <v>3</v>
      </c>
      <c r="F271" s="1" t="s">
        <v>1</v>
      </c>
      <c r="G271" s="2" t="s">
        <v>2177</v>
      </c>
      <c r="H271" s="1" t="s">
        <v>1</v>
      </c>
      <c r="I271" s="2" t="s">
        <v>3</v>
      </c>
      <c r="J271" s="1" t="s">
        <v>1</v>
      </c>
      <c r="K271" s="2" t="n">
        <v>1</v>
      </c>
      <c r="L271" s="1" t="s">
        <v>1</v>
      </c>
      <c r="M271" s="2" t="s">
        <v>3</v>
      </c>
      <c r="N271" s="1" t="s">
        <v>1</v>
      </c>
      <c r="O271" s="1" t="s">
        <v>2178</v>
      </c>
      <c r="P271" s="1" t="s">
        <v>1</v>
      </c>
      <c r="Q271" s="2" t="s">
        <v>3</v>
      </c>
      <c r="R271" s="1" t="s">
        <v>1</v>
      </c>
      <c r="S271" s="7" t="s">
        <v>5</v>
      </c>
      <c r="T271" s="1" t="s">
        <v>1</v>
      </c>
      <c r="U271" s="2" t="s">
        <v>3</v>
      </c>
      <c r="V271" s="1" t="s">
        <v>1</v>
      </c>
      <c r="W271" s="2" t="s">
        <v>847</v>
      </c>
      <c r="X271" s="1" t="s">
        <v>1</v>
      </c>
      <c r="Y271" s="2" t="s">
        <v>3</v>
      </c>
      <c r="Z271" s="1" t="s">
        <v>1</v>
      </c>
      <c r="AA271" s="1" t="s">
        <v>1100</v>
      </c>
      <c r="AB271" s="1" t="s">
        <v>1</v>
      </c>
      <c r="AC271" s="2" t="s">
        <v>3</v>
      </c>
      <c r="AD271" s="1" t="s">
        <v>1</v>
      </c>
      <c r="AE271" s="2" t="s">
        <v>847</v>
      </c>
      <c r="AF271" s="1" t="s">
        <v>1</v>
      </c>
      <c r="AG271" s="2" t="s">
        <v>6</v>
      </c>
      <c r="AH271" s="2" t="str">
        <f aca="false">CONCATENATE(A271,B271,C271,D271,E271,F271,G271,H271,I271,J271,K271,L271,M271,N271,O271,P271,Q271,R271,S271,T271,U271,V271,W271,X271,Y271,Z271,AA271,AB271,AC271,AD271,AE271,AF271,AG271)</f>
        <v>insert into catalogos_articulo(clave,nombre,habilitado,created,updated,presentacion_id,tipo_catalogo_id,unimed_id)values('V100856','CEREAL SURTIDO INDIVIDUAL CON 8 PAQ. DE 25 A 45 GR.','1','2020-10-277','2020-10-07','PQTE','9','PQTE');</v>
      </c>
      <c r="AI271" s="2" t="s">
        <v>2179</v>
      </c>
    </row>
    <row r="272" customFormat="false" ht="13.8" hidden="false" customHeight="false" outlineLevel="0" collapsed="false">
      <c r="A272" s="2" t="s">
        <v>1097</v>
      </c>
      <c r="B272" s="1" t="s">
        <v>1</v>
      </c>
      <c r="C272" s="2" t="s">
        <v>2180</v>
      </c>
      <c r="D272" s="1" t="s">
        <v>1</v>
      </c>
      <c r="E272" s="2" t="s">
        <v>3</v>
      </c>
      <c r="F272" s="1" t="s">
        <v>1</v>
      </c>
      <c r="G272" s="2" t="s">
        <v>2181</v>
      </c>
      <c r="H272" s="1" t="s">
        <v>1</v>
      </c>
      <c r="I272" s="2" t="s">
        <v>3</v>
      </c>
      <c r="J272" s="1" t="s">
        <v>1</v>
      </c>
      <c r="K272" s="2" t="n">
        <v>1</v>
      </c>
      <c r="L272" s="1" t="s">
        <v>1</v>
      </c>
      <c r="M272" s="2" t="s">
        <v>3</v>
      </c>
      <c r="N272" s="1" t="s">
        <v>1</v>
      </c>
      <c r="O272" s="1" t="s">
        <v>2182</v>
      </c>
      <c r="P272" s="1" t="s">
        <v>1</v>
      </c>
      <c r="Q272" s="2" t="s">
        <v>3</v>
      </c>
      <c r="R272" s="1" t="s">
        <v>1</v>
      </c>
      <c r="S272" s="7" t="s">
        <v>5</v>
      </c>
      <c r="T272" s="1" t="s">
        <v>1</v>
      </c>
      <c r="U272" s="2" t="s">
        <v>3</v>
      </c>
      <c r="V272" s="1" t="s">
        <v>1</v>
      </c>
      <c r="W272" s="2" t="s">
        <v>716</v>
      </c>
      <c r="X272" s="1" t="s">
        <v>1</v>
      </c>
      <c r="Y272" s="2" t="s">
        <v>3</v>
      </c>
      <c r="Z272" s="1" t="s">
        <v>1</v>
      </c>
      <c r="AA272" s="1" t="s">
        <v>1100</v>
      </c>
      <c r="AB272" s="1" t="s">
        <v>1</v>
      </c>
      <c r="AC272" s="2" t="s">
        <v>3</v>
      </c>
      <c r="AD272" s="1" t="s">
        <v>1</v>
      </c>
      <c r="AE272" s="2" t="s">
        <v>716</v>
      </c>
      <c r="AF272" s="1" t="s">
        <v>1</v>
      </c>
      <c r="AG272" s="2" t="s">
        <v>6</v>
      </c>
      <c r="AH272" s="2" t="str">
        <f aca="false">CONCATENATE(A272,B272,C272,D272,E272,F272,G272,H272,I272,J272,K272,L272,M272,N272,O272,P272,Q272,R272,S272,T272,U272,V272,W272,X272,Y272,Z272,AA272,AB272,AC272,AD272,AE272,AF272,AG272)</f>
        <v>insert into catalogos_articulo(clave,nombre,habilitado,created,updated,presentacion_id,tipo_catalogo_id,unimed_id)values('V550040','BISTECK DE CERDO PIEZA DE 150 GR.','1','2020-10-278','2020-10-07','KG','9','KG');</v>
      </c>
      <c r="AI272" s="2" t="s">
        <v>2183</v>
      </c>
    </row>
    <row r="273" customFormat="false" ht="13.8" hidden="false" customHeight="false" outlineLevel="0" collapsed="false">
      <c r="A273" s="2" t="s">
        <v>1097</v>
      </c>
      <c r="B273" s="1" t="s">
        <v>1</v>
      </c>
      <c r="C273" s="2" t="s">
        <v>2184</v>
      </c>
      <c r="D273" s="1" t="s">
        <v>1</v>
      </c>
      <c r="E273" s="2" t="s">
        <v>3</v>
      </c>
      <c r="F273" s="1" t="s">
        <v>1</v>
      </c>
      <c r="G273" s="2" t="s">
        <v>2185</v>
      </c>
      <c r="H273" s="1" t="s">
        <v>1</v>
      </c>
      <c r="I273" s="2" t="s">
        <v>3</v>
      </c>
      <c r="J273" s="1" t="s">
        <v>1</v>
      </c>
      <c r="K273" s="2" t="n">
        <v>1</v>
      </c>
      <c r="L273" s="1" t="s">
        <v>1</v>
      </c>
      <c r="M273" s="2" t="s">
        <v>3</v>
      </c>
      <c r="N273" s="1" t="s">
        <v>1</v>
      </c>
      <c r="O273" s="1" t="s">
        <v>2186</v>
      </c>
      <c r="P273" s="1" t="s">
        <v>1</v>
      </c>
      <c r="Q273" s="2" t="s">
        <v>3</v>
      </c>
      <c r="R273" s="1" t="s">
        <v>1</v>
      </c>
      <c r="S273" s="7" t="s">
        <v>5</v>
      </c>
      <c r="T273" s="1" t="s">
        <v>1</v>
      </c>
      <c r="U273" s="2" t="s">
        <v>3</v>
      </c>
      <c r="V273" s="1" t="s">
        <v>1</v>
      </c>
      <c r="W273" s="2" t="s">
        <v>726</v>
      </c>
      <c r="X273" s="1" t="s">
        <v>1</v>
      </c>
      <c r="Y273" s="2" t="s">
        <v>3</v>
      </c>
      <c r="Z273" s="1" t="s">
        <v>1</v>
      </c>
      <c r="AA273" s="1" t="s">
        <v>1100</v>
      </c>
      <c r="AB273" s="1" t="s">
        <v>1</v>
      </c>
      <c r="AC273" s="2" t="s">
        <v>3</v>
      </c>
      <c r="AD273" s="1" t="s">
        <v>1</v>
      </c>
      <c r="AE273" s="2" t="s">
        <v>726</v>
      </c>
      <c r="AF273" s="1" t="s">
        <v>1</v>
      </c>
      <c r="AG273" s="2" t="s">
        <v>6</v>
      </c>
      <c r="AH273" s="2" t="str">
        <f aca="false">CONCATENATE(A273,B273,C273,D273,E273,F273,G273,H273,I273,J273,K273,L273,M273,N273,O273,P273,Q273,R273,S273,T273,U273,V273,W273,X273,Y273,Z273,AA273,AB273,AC273,AD273,AE273,AF273,AG273)</f>
        <v>insert into catalogos_articulo(clave,nombre,habilitado,created,updated,presentacion_id,tipo_catalogo_id,unimed_id)values('V100486','LATA FRIJOL REF. BAYO DE 3 KGS','1','2020-10-279','2020-10-07','LTA','9','LTA');</v>
      </c>
      <c r="AI273" s="2" t="s">
        <v>2187</v>
      </c>
    </row>
    <row r="274" customFormat="false" ht="13.8" hidden="false" customHeight="false" outlineLevel="0" collapsed="false">
      <c r="A274" s="2" t="s">
        <v>1097</v>
      </c>
      <c r="B274" s="1" t="s">
        <v>1</v>
      </c>
      <c r="C274" s="2" t="s">
        <v>2188</v>
      </c>
      <c r="D274" s="1" t="s">
        <v>1</v>
      </c>
      <c r="E274" s="2" t="s">
        <v>3</v>
      </c>
      <c r="F274" s="1" t="s">
        <v>1</v>
      </c>
      <c r="G274" s="2" t="s">
        <v>2189</v>
      </c>
      <c r="H274" s="1" t="s">
        <v>1</v>
      </c>
      <c r="I274" s="2" t="s">
        <v>3</v>
      </c>
      <c r="J274" s="1" t="s">
        <v>1</v>
      </c>
      <c r="K274" s="2" t="n">
        <v>1</v>
      </c>
      <c r="L274" s="1" t="s">
        <v>1</v>
      </c>
      <c r="M274" s="2" t="s">
        <v>3</v>
      </c>
      <c r="N274" s="1" t="s">
        <v>1</v>
      </c>
      <c r="O274" s="1" t="s">
        <v>2190</v>
      </c>
      <c r="P274" s="1" t="s">
        <v>1</v>
      </c>
      <c r="Q274" s="2" t="s">
        <v>3</v>
      </c>
      <c r="R274" s="1" t="s">
        <v>1</v>
      </c>
      <c r="S274" s="7" t="s">
        <v>5</v>
      </c>
      <c r="T274" s="1" t="s">
        <v>1</v>
      </c>
      <c r="U274" s="2" t="s">
        <v>3</v>
      </c>
      <c r="V274" s="1" t="s">
        <v>1</v>
      </c>
      <c r="W274" s="2" t="s">
        <v>2191</v>
      </c>
      <c r="X274" s="1" t="s">
        <v>1</v>
      </c>
      <c r="Y274" s="2" t="s">
        <v>3</v>
      </c>
      <c r="Z274" s="1" t="s">
        <v>1</v>
      </c>
      <c r="AA274" s="1" t="s">
        <v>1100</v>
      </c>
      <c r="AB274" s="1" t="s">
        <v>1</v>
      </c>
      <c r="AC274" s="2" t="s">
        <v>3</v>
      </c>
      <c r="AD274" s="1" t="s">
        <v>1</v>
      </c>
      <c r="AE274" s="2" t="s">
        <v>2191</v>
      </c>
      <c r="AF274" s="1" t="s">
        <v>1</v>
      </c>
      <c r="AG274" s="2" t="s">
        <v>6</v>
      </c>
      <c r="AH274" s="2" t="str">
        <f aca="false">CONCATENATE(A274,B274,C274,D274,E274,F274,G274,H274,I274,J274,K274,L274,M274,N274,O274,P274,Q274,R274,S274,T274,U274,V274,W274,X274,Y274,Z274,AA274,AB274,AC274,AD274,AE274,AF274,AG274)</f>
        <v>insert into catalogos_articulo(clave,nombre,habilitado,created,updated,presentacion_id,tipo_catalogo_id,unimed_id)values('V250008.','JARABE PARA PREPARAR BEBIDAS DE FRUTAS NATURALES BOLSA DE 20 LITROS VARIOS SABORES, RENDIMIENTO 1+5','1','2020-10-280','2020-10-07','bsa','9','bsa');</v>
      </c>
      <c r="AI274" s="2" t="s">
        <v>2192</v>
      </c>
    </row>
    <row r="275" customFormat="false" ht="13.8" hidden="false" customHeight="false" outlineLevel="0" collapsed="false">
      <c r="A275" s="2" t="s">
        <v>1097</v>
      </c>
      <c r="B275" s="1" t="s">
        <v>1</v>
      </c>
      <c r="C275" s="2" t="s">
        <v>2193</v>
      </c>
      <c r="D275" s="1" t="s">
        <v>1</v>
      </c>
      <c r="E275" s="2" t="s">
        <v>3</v>
      </c>
      <c r="F275" s="1" t="s">
        <v>1</v>
      </c>
      <c r="G275" s="2" t="s">
        <v>2194</v>
      </c>
      <c r="H275" s="1" t="s">
        <v>1</v>
      </c>
      <c r="I275" s="2" t="s">
        <v>3</v>
      </c>
      <c r="J275" s="1" t="s">
        <v>1</v>
      </c>
      <c r="K275" s="2" t="n">
        <v>1</v>
      </c>
      <c r="L275" s="1" t="s">
        <v>1</v>
      </c>
      <c r="M275" s="2" t="s">
        <v>3</v>
      </c>
      <c r="N275" s="1" t="s">
        <v>1</v>
      </c>
      <c r="O275" s="1" t="s">
        <v>2195</v>
      </c>
      <c r="P275" s="1" t="s">
        <v>1</v>
      </c>
      <c r="Q275" s="2" t="s">
        <v>3</v>
      </c>
      <c r="R275" s="1" t="s">
        <v>1</v>
      </c>
      <c r="S275" s="7" t="s">
        <v>5</v>
      </c>
      <c r="T275" s="1" t="s">
        <v>1</v>
      </c>
      <c r="U275" s="2" t="s">
        <v>3</v>
      </c>
      <c r="V275" s="1" t="s">
        <v>1</v>
      </c>
      <c r="W275" s="2" t="s">
        <v>1777</v>
      </c>
      <c r="X275" s="1" t="s">
        <v>1</v>
      </c>
      <c r="Y275" s="2" t="s">
        <v>3</v>
      </c>
      <c r="Z275" s="1" t="s">
        <v>1</v>
      </c>
      <c r="AA275" s="1" t="s">
        <v>1100</v>
      </c>
      <c r="AB275" s="1" t="s">
        <v>1</v>
      </c>
      <c r="AC275" s="2" t="s">
        <v>3</v>
      </c>
      <c r="AD275" s="1" t="s">
        <v>1</v>
      </c>
      <c r="AE275" s="2" t="s">
        <v>1777</v>
      </c>
      <c r="AF275" s="1" t="s">
        <v>1</v>
      </c>
      <c r="AG275" s="2" t="s">
        <v>6</v>
      </c>
      <c r="AH275" s="2" t="str">
        <f aca="false">CONCATENATE(A275,B275,C275,D275,E275,F275,G275,H275,I275,J275,K275,L275,M275,N275,O275,P275,Q275,R275,S275,T275,U275,V275,W275,X275,Y275,Z275,AA275,AB275,AC275,AD275,AE275,AF275,AG275)</f>
        <v>insert into catalogos_articulo(clave,nombre,habilitado,created,updated,presentacion_id,tipo_catalogo_id,unimed_id)values('V700148','HOJA SANTA MANOJO DE UN KILO','1','2020-10-281','2020-10-07','kilo','9','kilo');</v>
      </c>
      <c r="AI275" s="2" t="s">
        <v>2196</v>
      </c>
    </row>
    <row r="276" customFormat="false" ht="13.8" hidden="false" customHeight="false" outlineLevel="0" collapsed="false">
      <c r="A276" s="2" t="s">
        <v>1097</v>
      </c>
      <c r="B276" s="1" t="s">
        <v>1</v>
      </c>
      <c r="C276" s="2" t="s">
        <v>2197</v>
      </c>
      <c r="D276" s="1" t="s">
        <v>1</v>
      </c>
      <c r="E276" s="2" t="s">
        <v>3</v>
      </c>
      <c r="F276" s="1" t="s">
        <v>1</v>
      </c>
      <c r="G276" s="2" t="s">
        <v>2198</v>
      </c>
      <c r="H276" s="1" t="s">
        <v>1</v>
      </c>
      <c r="I276" s="2" t="s">
        <v>3</v>
      </c>
      <c r="J276" s="1" t="s">
        <v>1</v>
      </c>
      <c r="K276" s="2" t="n">
        <v>1</v>
      </c>
      <c r="L276" s="1" t="s">
        <v>1</v>
      </c>
      <c r="M276" s="2" t="s">
        <v>3</v>
      </c>
      <c r="N276" s="1" t="s">
        <v>1</v>
      </c>
      <c r="O276" s="1" t="s">
        <v>2199</v>
      </c>
      <c r="P276" s="1" t="s">
        <v>1</v>
      </c>
      <c r="Q276" s="2" t="s">
        <v>3</v>
      </c>
      <c r="R276" s="1" t="s">
        <v>1</v>
      </c>
      <c r="S276" s="7" t="s">
        <v>5</v>
      </c>
      <c r="T276" s="1" t="s">
        <v>1</v>
      </c>
      <c r="U276" s="2" t="s">
        <v>3</v>
      </c>
      <c r="V276" s="1" t="s">
        <v>1</v>
      </c>
      <c r="W276" s="2" t="s">
        <v>746</v>
      </c>
      <c r="X276" s="1" t="s">
        <v>1</v>
      </c>
      <c r="Y276" s="2" t="s">
        <v>3</v>
      </c>
      <c r="Z276" s="1" t="s">
        <v>1</v>
      </c>
      <c r="AA276" s="1" t="s">
        <v>1100</v>
      </c>
      <c r="AB276" s="1" t="s">
        <v>1</v>
      </c>
      <c r="AC276" s="2" t="s">
        <v>3</v>
      </c>
      <c r="AD276" s="1" t="s">
        <v>1</v>
      </c>
      <c r="AE276" s="2" t="s">
        <v>726</v>
      </c>
      <c r="AF276" s="1" t="s">
        <v>1</v>
      </c>
      <c r="AG276" s="2" t="s">
        <v>6</v>
      </c>
      <c r="AH276" s="2" t="str">
        <f aca="false">CONCATENATE(A276,B276,C276,D276,E276,F276,G276,H276,I276,J276,K276,L276,M276,N276,O276,P276,Q276,R276,S276,T276,U276,V276,W276,X276,Y276,Z276,AA276,AB276,AC276,AD276,AE276,AF276,AG276)</f>
        <v>insert into catalogos_articulo(clave,nombre,habilitado,created,updated,presentacion_id,tipo_catalogo_id,unimed_id)values('v100123','REFRESCO SABOR LIMA LIMON SPRITE DE 355 ML','1','2020-10-282','2020-10-07','LTA355ML','9','LTA');</v>
      </c>
      <c r="AI276" s="2" t="s">
        <v>2200</v>
      </c>
    </row>
    <row r="277" customFormat="false" ht="28.35" hidden="false" customHeight="false" outlineLevel="0" collapsed="false">
      <c r="A277" s="2" t="s">
        <v>1097</v>
      </c>
      <c r="B277" s="1" t="s">
        <v>1</v>
      </c>
      <c r="C277" s="2" t="s">
        <v>2201</v>
      </c>
      <c r="D277" s="1" t="s">
        <v>1</v>
      </c>
      <c r="E277" s="2" t="s">
        <v>3</v>
      </c>
      <c r="F277" s="1" t="s">
        <v>1</v>
      </c>
      <c r="G277" s="8" t="s">
        <v>2202</v>
      </c>
      <c r="H277" s="1" t="s">
        <v>1</v>
      </c>
      <c r="I277" s="2" t="s">
        <v>3</v>
      </c>
      <c r="J277" s="1" t="s">
        <v>1</v>
      </c>
      <c r="K277" s="2" t="n">
        <v>1</v>
      </c>
      <c r="L277" s="1" t="s">
        <v>1</v>
      </c>
      <c r="M277" s="2" t="s">
        <v>3</v>
      </c>
      <c r="N277" s="1" t="s">
        <v>1</v>
      </c>
      <c r="O277" s="1" t="s">
        <v>2203</v>
      </c>
      <c r="P277" s="1" t="s">
        <v>1</v>
      </c>
      <c r="Q277" s="2" t="s">
        <v>3</v>
      </c>
      <c r="R277" s="1" t="s">
        <v>1</v>
      </c>
      <c r="S277" s="7" t="s">
        <v>5</v>
      </c>
      <c r="T277" s="1" t="s">
        <v>1</v>
      </c>
      <c r="U277" s="2" t="s">
        <v>3</v>
      </c>
      <c r="V277" s="1" t="s">
        <v>1</v>
      </c>
      <c r="W277" s="2" t="s">
        <v>55</v>
      </c>
      <c r="X277" s="1" t="s">
        <v>1</v>
      </c>
      <c r="Y277" s="2" t="s">
        <v>3</v>
      </c>
      <c r="Z277" s="1" t="s">
        <v>1</v>
      </c>
      <c r="AA277" s="1" t="s">
        <v>1100</v>
      </c>
      <c r="AB277" s="1" t="s">
        <v>1</v>
      </c>
      <c r="AC277" s="2" t="s">
        <v>3</v>
      </c>
      <c r="AD277" s="1" t="s">
        <v>1</v>
      </c>
      <c r="AE277" s="2" t="s">
        <v>55</v>
      </c>
      <c r="AF277" s="1" t="s">
        <v>1</v>
      </c>
      <c r="AG277" s="2" t="s">
        <v>6</v>
      </c>
      <c r="AH277" s="2" t="str">
        <f aca="false">CONCATENATE(A277,B277,C277,D277,E277,F277,G277,H277,I277,J277,K277,L277,M277,N277,O277,P277,Q277,R277,S277,T277,U277,V277,W277,X277,Y277,Z277,AA277,AB277,AC277,AD277,AE277,AF277,AG277)</f>
        <v>insert into catalogos_articulo(clave,nombre,habilitado,created,updated,presentacion_id,tipo_catalogo_id,unimed_id)values('V100979.','PALETA DE CARAMELO MACIZO SABOR CEREZA C/GOMA DE MASCAR PIEZA DE 20GR. EN BOLSA DE 1 KG_x005F_x000D_
','1','2020-10-283','2020-10-07','BSA','9','BSA');</v>
      </c>
      <c r="AI277" s="8" t="s">
        <v>2204</v>
      </c>
    </row>
    <row r="278" customFormat="false" ht="13.8" hidden="false" customHeight="false" outlineLevel="0" collapsed="false">
      <c r="A278" s="2" t="s">
        <v>1097</v>
      </c>
      <c r="B278" s="1" t="s">
        <v>1</v>
      </c>
      <c r="C278" s="2" t="s">
        <v>2205</v>
      </c>
      <c r="D278" s="1" t="s">
        <v>1</v>
      </c>
      <c r="E278" s="2" t="s">
        <v>3</v>
      </c>
      <c r="F278" s="1" t="s">
        <v>1</v>
      </c>
      <c r="G278" s="2" t="s">
        <v>2206</v>
      </c>
      <c r="H278" s="1" t="s">
        <v>1</v>
      </c>
      <c r="I278" s="2" t="s">
        <v>3</v>
      </c>
      <c r="J278" s="1" t="s">
        <v>1</v>
      </c>
      <c r="K278" s="2" t="n">
        <v>1</v>
      </c>
      <c r="L278" s="1" t="s">
        <v>1</v>
      </c>
      <c r="M278" s="2" t="s">
        <v>3</v>
      </c>
      <c r="N278" s="1" t="s">
        <v>1</v>
      </c>
      <c r="O278" s="1" t="s">
        <v>2207</v>
      </c>
      <c r="P278" s="1" t="s">
        <v>1</v>
      </c>
      <c r="Q278" s="2" t="s">
        <v>3</v>
      </c>
      <c r="R278" s="1" t="s">
        <v>1</v>
      </c>
      <c r="S278" s="7" t="s">
        <v>5</v>
      </c>
      <c r="T278" s="1" t="s">
        <v>1</v>
      </c>
      <c r="U278" s="2" t="s">
        <v>3</v>
      </c>
      <c r="V278" s="1" t="s">
        <v>1</v>
      </c>
      <c r="W278" s="2" t="s">
        <v>64</v>
      </c>
      <c r="X278" s="1" t="s">
        <v>1</v>
      </c>
      <c r="Y278" s="2" t="s">
        <v>3</v>
      </c>
      <c r="Z278" s="1" t="s">
        <v>1</v>
      </c>
      <c r="AA278" s="1" t="s">
        <v>1100</v>
      </c>
      <c r="AB278" s="1" t="s">
        <v>1</v>
      </c>
      <c r="AC278" s="2" t="s">
        <v>3</v>
      </c>
      <c r="AD278" s="1" t="s">
        <v>1</v>
      </c>
      <c r="AE278" s="2" t="s">
        <v>716</v>
      </c>
      <c r="AF278" s="1" t="s">
        <v>1</v>
      </c>
      <c r="AG278" s="2" t="s">
        <v>6</v>
      </c>
      <c r="AH278" s="2" t="str">
        <f aca="false">CONCATENATE(A278,B278,C278,D278,E278,F278,G278,H278,I278,J278,K278,L278,M278,N278,O278,P278,Q278,R278,S278,T278,U278,V278,W278,X278,Y278,Z278,AA278,AB278,AC278,AD278,AE278,AF278,AG278)</f>
        <v>insert into catalogos_articulo(clave,nombre,habilitado,created,updated,presentacion_id,tipo_catalogo_id,unimed_id)values('v100105','PASITAS DE 1KG.','1','2020-10-284','2020-10-07','BSA1KG','9','KG');</v>
      </c>
      <c r="AI278" s="2" t="s">
        <v>2208</v>
      </c>
    </row>
    <row r="279" customFormat="false" ht="13.8" hidden="false" customHeight="false" outlineLevel="0" collapsed="false">
      <c r="A279" s="2" t="s">
        <v>1097</v>
      </c>
      <c r="B279" s="1" t="s">
        <v>1</v>
      </c>
      <c r="C279" s="2" t="s">
        <v>2209</v>
      </c>
      <c r="D279" s="1" t="s">
        <v>1</v>
      </c>
      <c r="E279" s="2" t="s">
        <v>3</v>
      </c>
      <c r="F279" s="1" t="s">
        <v>1</v>
      </c>
      <c r="G279" s="2" t="s">
        <v>2210</v>
      </c>
      <c r="H279" s="1" t="s">
        <v>1</v>
      </c>
      <c r="I279" s="2" t="s">
        <v>3</v>
      </c>
      <c r="J279" s="1" t="s">
        <v>1</v>
      </c>
      <c r="K279" s="2" t="n">
        <v>1</v>
      </c>
      <c r="L279" s="1" t="s">
        <v>1</v>
      </c>
      <c r="M279" s="2" t="s">
        <v>3</v>
      </c>
      <c r="N279" s="1" t="s">
        <v>1</v>
      </c>
      <c r="O279" s="1" t="s">
        <v>2211</v>
      </c>
      <c r="P279" s="1" t="s">
        <v>1</v>
      </c>
      <c r="Q279" s="2" t="s">
        <v>3</v>
      </c>
      <c r="R279" s="1" t="s">
        <v>1</v>
      </c>
      <c r="S279" s="7" t="s">
        <v>5</v>
      </c>
      <c r="T279" s="1" t="s">
        <v>1</v>
      </c>
      <c r="U279" s="2" t="s">
        <v>3</v>
      </c>
      <c r="V279" s="1" t="s">
        <v>1</v>
      </c>
      <c r="W279" s="2" t="s">
        <v>716</v>
      </c>
      <c r="X279" s="1" t="s">
        <v>1</v>
      </c>
      <c r="Y279" s="2" t="s">
        <v>3</v>
      </c>
      <c r="Z279" s="1" t="s">
        <v>1</v>
      </c>
      <c r="AA279" s="1" t="s">
        <v>1100</v>
      </c>
      <c r="AB279" s="1" t="s">
        <v>1</v>
      </c>
      <c r="AC279" s="2" t="s">
        <v>3</v>
      </c>
      <c r="AD279" s="1" t="s">
        <v>1</v>
      </c>
      <c r="AE279" s="2" t="s">
        <v>716</v>
      </c>
      <c r="AF279" s="1" t="s">
        <v>1</v>
      </c>
      <c r="AG279" s="2" t="s">
        <v>6</v>
      </c>
      <c r="AH279" s="2" t="str">
        <f aca="false">CONCATENATE(A279,B279,C279,D279,E279,F279,G279,H279,I279,J279,K279,L279,M279,N279,O279,P279,Q279,R279,S279,T279,U279,V279,W279,X279,Y279,Z279,AA279,AB279,AC279,AD279,AE279,AF279,AG279)</f>
        <v>insert into catalogos_articulo(clave,nombre,habilitado,created,updated,presentacion_id,tipo_catalogo_id,unimed_id)values('V550010','PULPA DE RES EN TROZO DE 100 GRS PIEZA','1','2020-10-285','2020-10-07','KG','9','KG');</v>
      </c>
      <c r="AI279" s="2" t="s">
        <v>2212</v>
      </c>
    </row>
    <row r="280" customFormat="false" ht="28.35" hidden="false" customHeight="false" outlineLevel="0" collapsed="false">
      <c r="A280" s="2" t="s">
        <v>1097</v>
      </c>
      <c r="B280" s="1" t="s">
        <v>1</v>
      </c>
      <c r="C280" s="2" t="s">
        <v>2213</v>
      </c>
      <c r="D280" s="1" t="s">
        <v>1</v>
      </c>
      <c r="E280" s="2" t="s">
        <v>3</v>
      </c>
      <c r="F280" s="1" t="s">
        <v>1</v>
      </c>
      <c r="G280" s="8" t="s">
        <v>2214</v>
      </c>
      <c r="H280" s="1" t="s">
        <v>1</v>
      </c>
      <c r="I280" s="2" t="s">
        <v>3</v>
      </c>
      <c r="J280" s="1" t="s">
        <v>1</v>
      </c>
      <c r="K280" s="2" t="n">
        <v>1</v>
      </c>
      <c r="L280" s="1" t="s">
        <v>1</v>
      </c>
      <c r="M280" s="2" t="s">
        <v>3</v>
      </c>
      <c r="N280" s="1" t="s">
        <v>1</v>
      </c>
      <c r="O280" s="1" t="s">
        <v>2215</v>
      </c>
      <c r="P280" s="1" t="s">
        <v>1</v>
      </c>
      <c r="Q280" s="2" t="s">
        <v>3</v>
      </c>
      <c r="R280" s="1" t="s">
        <v>1</v>
      </c>
      <c r="S280" s="7" t="s">
        <v>5</v>
      </c>
      <c r="T280" s="1" t="s">
        <v>1</v>
      </c>
      <c r="U280" s="2" t="s">
        <v>3</v>
      </c>
      <c r="V280" s="1" t="s">
        <v>1</v>
      </c>
      <c r="W280" s="2" t="s">
        <v>726</v>
      </c>
      <c r="X280" s="1" t="s">
        <v>1</v>
      </c>
      <c r="Y280" s="2" t="s">
        <v>3</v>
      </c>
      <c r="Z280" s="1" t="s">
        <v>1</v>
      </c>
      <c r="AA280" s="1" t="s">
        <v>1100</v>
      </c>
      <c r="AB280" s="1" t="s">
        <v>1</v>
      </c>
      <c r="AC280" s="2" t="s">
        <v>3</v>
      </c>
      <c r="AD280" s="1" t="s">
        <v>1</v>
      </c>
      <c r="AE280" s="2" t="s">
        <v>726</v>
      </c>
      <c r="AF280" s="1" t="s">
        <v>1</v>
      </c>
      <c r="AG280" s="2" t="s">
        <v>6</v>
      </c>
      <c r="AH280" s="2" t="str">
        <f aca="false">CONCATENATE(A280,B280,C280,D280,E280,F280,G280,H280,I280,J280,K280,L280,M280,N280,O280,P280,Q280,R280,S280,T280,U280,V280,W280,X280,Y280,Z280,AA280,AB280,AC280,AD280,AE280,AF280,AG280)</f>
        <v>insert into catalogos_articulo(clave,nombre,habilitado,created,updated,presentacion_id,tipo_catalogo_id,unimed_id)values('V100990','MAIZ POZOLERO LATA DE 3.00 A 3.300 KG_x005F_x000D_
','1','2020-10-286','2020-10-07','LTA','9','LTA');</v>
      </c>
      <c r="AI280" s="8" t="s">
        <v>2216</v>
      </c>
    </row>
    <row r="281" customFormat="false" ht="13.8" hidden="false" customHeight="false" outlineLevel="0" collapsed="false">
      <c r="A281" s="2" t="s">
        <v>1097</v>
      </c>
      <c r="B281" s="1" t="s">
        <v>1</v>
      </c>
      <c r="C281" s="2" t="s">
        <v>2217</v>
      </c>
      <c r="D281" s="1" t="s">
        <v>1</v>
      </c>
      <c r="E281" s="2" t="s">
        <v>3</v>
      </c>
      <c r="F281" s="1" t="s">
        <v>1</v>
      </c>
      <c r="G281" s="2" t="s">
        <v>2218</v>
      </c>
      <c r="H281" s="1" t="s">
        <v>1</v>
      </c>
      <c r="I281" s="2" t="s">
        <v>3</v>
      </c>
      <c r="J281" s="1" t="s">
        <v>1</v>
      </c>
      <c r="K281" s="2" t="n">
        <v>1</v>
      </c>
      <c r="L281" s="1" t="s">
        <v>1</v>
      </c>
      <c r="M281" s="2" t="s">
        <v>3</v>
      </c>
      <c r="N281" s="1" t="s">
        <v>1</v>
      </c>
      <c r="O281" s="1" t="s">
        <v>2219</v>
      </c>
      <c r="P281" s="1" t="s">
        <v>1</v>
      </c>
      <c r="Q281" s="2" t="s">
        <v>3</v>
      </c>
      <c r="R281" s="1" t="s">
        <v>1</v>
      </c>
      <c r="S281" s="7" t="s">
        <v>5</v>
      </c>
      <c r="T281" s="1" t="s">
        <v>1</v>
      </c>
      <c r="U281" s="2" t="s">
        <v>3</v>
      </c>
      <c r="V281" s="1" t="s">
        <v>1</v>
      </c>
      <c r="W281" s="2" t="s">
        <v>48</v>
      </c>
      <c r="X281" s="1" t="s">
        <v>1</v>
      </c>
      <c r="Y281" s="2" t="s">
        <v>3</v>
      </c>
      <c r="Z281" s="1" t="s">
        <v>1</v>
      </c>
      <c r="AA281" s="1" t="s">
        <v>1100</v>
      </c>
      <c r="AB281" s="1" t="s">
        <v>1</v>
      </c>
      <c r="AC281" s="2" t="s">
        <v>3</v>
      </c>
      <c r="AD281" s="1" t="s">
        <v>1</v>
      </c>
      <c r="AE281" s="2" t="s">
        <v>48</v>
      </c>
      <c r="AF281" s="1" t="s">
        <v>1</v>
      </c>
      <c r="AG281" s="2" t="s">
        <v>6</v>
      </c>
      <c r="AH281" s="2" t="str">
        <f aca="false">CONCATENATE(A281,B281,C281,D281,E281,F281,G281,H281,I281,J281,K281,L281,M281,N281,O281,P281,Q281,R281,S281,T281,U281,V281,W281,X281,Y281,Z281,AA281,AB281,AC281,AD281,AE281,AF281,AG281)</f>
        <v>insert into catalogos_articulo(clave,nombre,habilitado,created,updated,presentacion_id,tipo_catalogo_id,unimed_id)values('V100847','SALSA TIPO INGLESA, DE 950 A 1000ML.','1','2020-10-287','2020-10-07','BOT','9','BOT');</v>
      </c>
      <c r="AI281" s="2" t="s">
        <v>2220</v>
      </c>
    </row>
    <row r="282" customFormat="false" ht="13.8" hidden="false" customHeight="false" outlineLevel="0" collapsed="false">
      <c r="A282" s="2" t="s">
        <v>1097</v>
      </c>
      <c r="B282" s="1" t="s">
        <v>1</v>
      </c>
      <c r="C282" s="2" t="s">
        <v>2221</v>
      </c>
      <c r="D282" s="1" t="s">
        <v>1</v>
      </c>
      <c r="E282" s="2" t="s">
        <v>3</v>
      </c>
      <c r="F282" s="1" t="s">
        <v>1</v>
      </c>
      <c r="G282" s="2" t="s">
        <v>2222</v>
      </c>
      <c r="H282" s="1" t="s">
        <v>1</v>
      </c>
      <c r="I282" s="2" t="s">
        <v>3</v>
      </c>
      <c r="J282" s="1" t="s">
        <v>1</v>
      </c>
      <c r="K282" s="2" t="n">
        <v>1</v>
      </c>
      <c r="L282" s="1" t="s">
        <v>1</v>
      </c>
      <c r="M282" s="2" t="s">
        <v>3</v>
      </c>
      <c r="N282" s="1" t="s">
        <v>1</v>
      </c>
      <c r="O282" s="1" t="s">
        <v>2223</v>
      </c>
      <c r="P282" s="1" t="s">
        <v>1</v>
      </c>
      <c r="Q282" s="2" t="s">
        <v>3</v>
      </c>
      <c r="R282" s="1" t="s">
        <v>1</v>
      </c>
      <c r="S282" s="7" t="s">
        <v>5</v>
      </c>
      <c r="T282" s="1" t="s">
        <v>1</v>
      </c>
      <c r="U282" s="2" t="s">
        <v>3</v>
      </c>
      <c r="V282" s="1" t="s">
        <v>1</v>
      </c>
      <c r="W282" s="2" t="s">
        <v>716</v>
      </c>
      <c r="X282" s="1" t="s">
        <v>1</v>
      </c>
      <c r="Y282" s="2" t="s">
        <v>3</v>
      </c>
      <c r="Z282" s="1" t="s">
        <v>1</v>
      </c>
      <c r="AA282" s="1" t="s">
        <v>1100</v>
      </c>
      <c r="AB282" s="1" t="s">
        <v>1</v>
      </c>
      <c r="AC282" s="2" t="s">
        <v>3</v>
      </c>
      <c r="AD282" s="1" t="s">
        <v>1</v>
      </c>
      <c r="AE282" s="2" t="s">
        <v>716</v>
      </c>
      <c r="AF282" s="1" t="s">
        <v>1</v>
      </c>
      <c r="AG282" s="2" t="s">
        <v>6</v>
      </c>
      <c r="AH282" s="2" t="str">
        <f aca="false">CONCATENATE(A282,B282,C282,D282,E282,F282,G282,H282,I282,J282,K282,L282,M282,N282,O282,P282,Q282,R282,S282,T282,U282,V282,W282,X282,Y282,Z282,AA282,AB282,AC282,AD282,AE282,AF282,AG282)</f>
        <v>insert into catalogos_articulo(clave,nombre,habilitado,created,updated,presentacion_id,tipo_catalogo_id,unimed_id)values('V700061','GERMINADO DE ALFALFA','1','2020-10-288','2020-10-07','KG','9','KG');</v>
      </c>
      <c r="AI282" s="2" t="s">
        <v>2224</v>
      </c>
    </row>
    <row r="283" customFormat="false" ht="13.8" hidden="false" customHeight="false" outlineLevel="0" collapsed="false">
      <c r="A283" s="2" t="s">
        <v>1097</v>
      </c>
      <c r="B283" s="1" t="s">
        <v>1</v>
      </c>
      <c r="C283" s="2" t="s">
        <v>2225</v>
      </c>
      <c r="D283" s="1" t="s">
        <v>1</v>
      </c>
      <c r="E283" s="2" t="s">
        <v>3</v>
      </c>
      <c r="F283" s="1" t="s">
        <v>1</v>
      </c>
      <c r="G283" s="2" t="s">
        <v>2226</v>
      </c>
      <c r="H283" s="1" t="s">
        <v>1</v>
      </c>
      <c r="I283" s="2" t="s">
        <v>3</v>
      </c>
      <c r="J283" s="1" t="s">
        <v>1</v>
      </c>
      <c r="K283" s="2" t="n">
        <v>1</v>
      </c>
      <c r="L283" s="1" t="s">
        <v>1</v>
      </c>
      <c r="M283" s="2" t="s">
        <v>3</v>
      </c>
      <c r="N283" s="1" t="s">
        <v>1</v>
      </c>
      <c r="O283" s="1" t="s">
        <v>2227</v>
      </c>
      <c r="P283" s="1" t="s">
        <v>1</v>
      </c>
      <c r="Q283" s="2" t="s">
        <v>3</v>
      </c>
      <c r="R283" s="1" t="s">
        <v>1</v>
      </c>
      <c r="S283" s="7" t="s">
        <v>5</v>
      </c>
      <c r="T283" s="1" t="s">
        <v>1</v>
      </c>
      <c r="U283" s="2" t="s">
        <v>3</v>
      </c>
      <c r="V283" s="1" t="s">
        <v>1</v>
      </c>
      <c r="W283" s="2" t="s">
        <v>716</v>
      </c>
      <c r="X283" s="1" t="s">
        <v>1</v>
      </c>
      <c r="Y283" s="2" t="s">
        <v>3</v>
      </c>
      <c r="Z283" s="1" t="s">
        <v>1</v>
      </c>
      <c r="AA283" s="1" t="s">
        <v>1100</v>
      </c>
      <c r="AB283" s="1" t="s">
        <v>1</v>
      </c>
      <c r="AC283" s="2" t="s">
        <v>3</v>
      </c>
      <c r="AD283" s="1" t="s">
        <v>1</v>
      </c>
      <c r="AE283" s="2" t="s">
        <v>716</v>
      </c>
      <c r="AF283" s="1" t="s">
        <v>1</v>
      </c>
      <c r="AG283" s="2" t="s">
        <v>6</v>
      </c>
      <c r="AH283" s="2" t="str">
        <f aca="false">CONCATENATE(A283,B283,C283,D283,E283,F283,G283,H283,I283,J283,K283,L283,M283,N283,O283,P283,Q283,R283,S283,T283,U283,V283,W283,X283,Y283,Z283,AA283,AB283,AC283,AD283,AE283,AF283,AG283)</f>
        <v>insert into catalogos_articulo(clave,nombre,habilitado,created,updated,presentacion_id,tipo_catalogo_id,unimed_id)values('V700072','PEREJIL, DE 1 KG','1','2020-10-289','2020-10-07','KG','9','KG');</v>
      </c>
      <c r="AI283" s="2" t="s">
        <v>2228</v>
      </c>
    </row>
    <row r="284" customFormat="false" ht="13.8" hidden="false" customHeight="false" outlineLevel="0" collapsed="false">
      <c r="A284" s="2" t="s">
        <v>1097</v>
      </c>
      <c r="B284" s="1" t="s">
        <v>1</v>
      </c>
      <c r="C284" s="2" t="s">
        <v>2229</v>
      </c>
      <c r="D284" s="1" t="s">
        <v>1</v>
      </c>
      <c r="E284" s="2" t="s">
        <v>3</v>
      </c>
      <c r="F284" s="1" t="s">
        <v>1</v>
      </c>
      <c r="G284" s="2" t="s">
        <v>2230</v>
      </c>
      <c r="H284" s="1" t="s">
        <v>1</v>
      </c>
      <c r="I284" s="2" t="s">
        <v>3</v>
      </c>
      <c r="J284" s="1" t="s">
        <v>1</v>
      </c>
      <c r="K284" s="2" t="n">
        <v>1</v>
      </c>
      <c r="L284" s="1" t="s">
        <v>1</v>
      </c>
      <c r="M284" s="2" t="s">
        <v>3</v>
      </c>
      <c r="N284" s="1" t="s">
        <v>1</v>
      </c>
      <c r="O284" s="1" t="s">
        <v>2231</v>
      </c>
      <c r="P284" s="1" t="s">
        <v>1</v>
      </c>
      <c r="Q284" s="2" t="s">
        <v>3</v>
      </c>
      <c r="R284" s="1" t="s">
        <v>1</v>
      </c>
      <c r="S284" s="7" t="s">
        <v>5</v>
      </c>
      <c r="T284" s="1" t="s">
        <v>1</v>
      </c>
      <c r="U284" s="2" t="s">
        <v>3</v>
      </c>
      <c r="V284" s="1" t="s">
        <v>1</v>
      </c>
      <c r="W284" s="2" t="s">
        <v>123</v>
      </c>
      <c r="X284" s="1" t="s">
        <v>1</v>
      </c>
      <c r="Y284" s="2" t="s">
        <v>3</v>
      </c>
      <c r="Z284" s="1" t="s">
        <v>1</v>
      </c>
      <c r="AA284" s="1" t="s">
        <v>1100</v>
      </c>
      <c r="AB284" s="1" t="s">
        <v>1</v>
      </c>
      <c r="AC284" s="2" t="s">
        <v>3</v>
      </c>
      <c r="AD284" s="1" t="s">
        <v>1</v>
      </c>
      <c r="AE284" s="2" t="s">
        <v>123</v>
      </c>
      <c r="AF284" s="1" t="s">
        <v>1</v>
      </c>
      <c r="AG284" s="2" t="s">
        <v>6</v>
      </c>
      <c r="AH284" s="2" t="str">
        <f aca="false">CONCATENATE(A284,B284,C284,D284,E284,F284,G284,H284,I284,J284,K284,L284,M284,N284,O284,P284,Q284,R284,S284,T284,U284,V284,W284,X284,Y284,Z284,AA284,AB284,AC284,AD284,AE284,AF284,AG284)</f>
        <v>insert into catalogos_articulo(clave,nombre,habilitado,created,updated,presentacion_id,tipo_catalogo_id,unimed_id)values('V100961','GALLETA MARIA CAJA DE 20 PAQ. DE 160 A 180 GR','1','2020-10-290','2020-10-07','CJA','9','CJA');</v>
      </c>
      <c r="AI284" s="2" t="s">
        <v>2232</v>
      </c>
    </row>
    <row r="285" customFormat="false" ht="13.8" hidden="false" customHeight="false" outlineLevel="0" collapsed="false">
      <c r="A285" s="2" t="s">
        <v>1097</v>
      </c>
      <c r="B285" s="1" t="s">
        <v>1</v>
      </c>
      <c r="C285" s="2" t="s">
        <v>2233</v>
      </c>
      <c r="D285" s="1" t="s">
        <v>1</v>
      </c>
      <c r="E285" s="2" t="s">
        <v>3</v>
      </c>
      <c r="F285" s="1" t="s">
        <v>1</v>
      </c>
      <c r="G285" s="2" t="s">
        <v>2234</v>
      </c>
      <c r="H285" s="1" t="s">
        <v>1</v>
      </c>
      <c r="I285" s="2" t="s">
        <v>3</v>
      </c>
      <c r="J285" s="1" t="s">
        <v>1</v>
      </c>
      <c r="K285" s="2" t="n">
        <v>1</v>
      </c>
      <c r="L285" s="1" t="s">
        <v>1</v>
      </c>
      <c r="M285" s="2" t="s">
        <v>3</v>
      </c>
      <c r="N285" s="1" t="s">
        <v>1</v>
      </c>
      <c r="O285" s="1" t="s">
        <v>2235</v>
      </c>
      <c r="P285" s="1" t="s">
        <v>1</v>
      </c>
      <c r="Q285" s="2" t="s">
        <v>3</v>
      </c>
      <c r="R285" s="1" t="s">
        <v>1</v>
      </c>
      <c r="S285" s="7" t="s">
        <v>5</v>
      </c>
      <c r="T285" s="1" t="s">
        <v>1</v>
      </c>
      <c r="U285" s="2" t="s">
        <v>3</v>
      </c>
      <c r="V285" s="1" t="s">
        <v>1</v>
      </c>
      <c r="W285" s="2" t="s">
        <v>847</v>
      </c>
      <c r="X285" s="1" t="s">
        <v>1</v>
      </c>
      <c r="Y285" s="2" t="s">
        <v>3</v>
      </c>
      <c r="Z285" s="1" t="s">
        <v>1</v>
      </c>
      <c r="AA285" s="1" t="s">
        <v>1100</v>
      </c>
      <c r="AB285" s="1" t="s">
        <v>1</v>
      </c>
      <c r="AC285" s="2" t="s">
        <v>3</v>
      </c>
      <c r="AD285" s="1" t="s">
        <v>1</v>
      </c>
      <c r="AE285" s="2" t="s">
        <v>847</v>
      </c>
      <c r="AF285" s="1" t="s">
        <v>1</v>
      </c>
      <c r="AG285" s="2" t="s">
        <v>6</v>
      </c>
      <c r="AH285" s="2" t="str">
        <f aca="false">CONCATENATE(A285,B285,C285,D285,E285,F285,G285,H285,I285,J285,K285,L285,M285,N285,O285,P285,Q285,R285,S285,T285,U285,V285,W285,X285,Y285,Z285,AA285,AB285,AC285,AD285,AE285,AF285,AG285)</f>
        <v>insert into catalogos_articulo(clave,nombre,habilitado,created,updated,presentacion_id,tipo_catalogo_id,unimed_id)values('V450049','ALIMENTO LACTEO FERMENTADO PARA BEBER CON LACTOBACILLUS DE SABORES, PIEZA CON 215 GR, PAQUETE CON 12 PZAS.','1','2020-10-291','2020-10-07','PQTE','9','PQTE');</v>
      </c>
      <c r="AI285" s="2" t="s">
        <v>2236</v>
      </c>
    </row>
    <row r="286" customFormat="false" ht="13.8" hidden="false" customHeight="false" outlineLevel="0" collapsed="false">
      <c r="A286" s="2" t="s">
        <v>1097</v>
      </c>
      <c r="B286" s="1" t="s">
        <v>1</v>
      </c>
      <c r="C286" s="2" t="s">
        <v>2237</v>
      </c>
      <c r="D286" s="1" t="s">
        <v>1</v>
      </c>
      <c r="E286" s="2" t="s">
        <v>3</v>
      </c>
      <c r="F286" s="1" t="s">
        <v>1</v>
      </c>
      <c r="G286" s="2" t="s">
        <v>2238</v>
      </c>
      <c r="H286" s="1" t="s">
        <v>1</v>
      </c>
      <c r="I286" s="2" t="s">
        <v>3</v>
      </c>
      <c r="J286" s="1" t="s">
        <v>1</v>
      </c>
      <c r="K286" s="2" t="n">
        <v>1</v>
      </c>
      <c r="L286" s="1" t="s">
        <v>1</v>
      </c>
      <c r="M286" s="2" t="s">
        <v>3</v>
      </c>
      <c r="N286" s="1" t="s">
        <v>1</v>
      </c>
      <c r="O286" s="1" t="s">
        <v>2239</v>
      </c>
      <c r="P286" s="1" t="s">
        <v>1</v>
      </c>
      <c r="Q286" s="2" t="s">
        <v>3</v>
      </c>
      <c r="R286" s="1" t="s">
        <v>1</v>
      </c>
      <c r="S286" s="7" t="s">
        <v>5</v>
      </c>
      <c r="T286" s="1" t="s">
        <v>1</v>
      </c>
      <c r="U286" s="2" t="s">
        <v>3</v>
      </c>
      <c r="V286" s="1" t="s">
        <v>1</v>
      </c>
      <c r="W286" s="2" t="s">
        <v>718</v>
      </c>
      <c r="X286" s="1" t="s">
        <v>1</v>
      </c>
      <c r="Y286" s="2" t="s">
        <v>3</v>
      </c>
      <c r="Z286" s="1" t="s">
        <v>1</v>
      </c>
      <c r="AA286" s="1" t="s">
        <v>1100</v>
      </c>
      <c r="AB286" s="1" t="s">
        <v>1</v>
      </c>
      <c r="AC286" s="2" t="s">
        <v>3</v>
      </c>
      <c r="AD286" s="1" t="s">
        <v>1</v>
      </c>
      <c r="AE286" s="2" t="s">
        <v>718</v>
      </c>
      <c r="AF286" s="1" t="s">
        <v>1</v>
      </c>
      <c r="AG286" s="2" t="s">
        <v>6</v>
      </c>
      <c r="AH286" s="2" t="str">
        <f aca="false">CONCATENATE(A286,B286,C286,D286,E286,F286,G286,H286,I286,J286,K286,L286,M286,N286,O286,P286,Q286,R286,S286,T286,U286,V286,W286,X286,Y286,Z286,AA286,AB286,AC286,AD286,AE286,AF286,AG286)</f>
        <v>insert into catalogos_articulo(clave,nombre,habilitado,created,updated,presentacion_id,tipo_catalogo_id,unimed_id)values('V600022','PECHUGA MOLIDA DE POLLO','1','2020-10-292','2020-10-07','KILO','9','KILO');</v>
      </c>
      <c r="AI286" s="2" t="s">
        <v>2240</v>
      </c>
    </row>
    <row r="287" customFormat="false" ht="13.8" hidden="false" customHeight="false" outlineLevel="0" collapsed="false">
      <c r="A287" s="2" t="s">
        <v>1097</v>
      </c>
      <c r="B287" s="1" t="s">
        <v>1</v>
      </c>
      <c r="C287" s="2" t="s">
        <v>2241</v>
      </c>
      <c r="D287" s="1" t="s">
        <v>1</v>
      </c>
      <c r="E287" s="2" t="s">
        <v>3</v>
      </c>
      <c r="F287" s="1" t="s">
        <v>1</v>
      </c>
      <c r="G287" s="2" t="s">
        <v>2242</v>
      </c>
      <c r="H287" s="1" t="s">
        <v>1</v>
      </c>
      <c r="I287" s="2" t="s">
        <v>3</v>
      </c>
      <c r="J287" s="1" t="s">
        <v>1</v>
      </c>
      <c r="K287" s="2" t="n">
        <v>1</v>
      </c>
      <c r="L287" s="1" t="s">
        <v>1</v>
      </c>
      <c r="M287" s="2" t="s">
        <v>3</v>
      </c>
      <c r="N287" s="1" t="s">
        <v>1</v>
      </c>
      <c r="O287" s="1" t="s">
        <v>2243</v>
      </c>
      <c r="P287" s="1" t="s">
        <v>1</v>
      </c>
      <c r="Q287" s="2" t="s">
        <v>3</v>
      </c>
      <c r="R287" s="1" t="s">
        <v>1</v>
      </c>
      <c r="S287" s="7" t="s">
        <v>5</v>
      </c>
      <c r="T287" s="1" t="s">
        <v>1</v>
      </c>
      <c r="U287" s="2" t="s">
        <v>3</v>
      </c>
      <c r="V287" s="1" t="s">
        <v>1</v>
      </c>
      <c r="W287" s="2" t="s">
        <v>716</v>
      </c>
      <c r="X287" s="1" t="s">
        <v>1</v>
      </c>
      <c r="Y287" s="2" t="s">
        <v>3</v>
      </c>
      <c r="Z287" s="1" t="s">
        <v>1</v>
      </c>
      <c r="AA287" s="1" t="s">
        <v>1100</v>
      </c>
      <c r="AB287" s="1" t="s">
        <v>1</v>
      </c>
      <c r="AC287" s="2" t="s">
        <v>3</v>
      </c>
      <c r="AD287" s="1" t="s">
        <v>1</v>
      </c>
      <c r="AE287" s="2" t="s">
        <v>716</v>
      </c>
      <c r="AF287" s="1" t="s">
        <v>1</v>
      </c>
      <c r="AG287" s="2" t="s">
        <v>6</v>
      </c>
      <c r="AH287" s="2" t="str">
        <f aca="false">CONCATENATE(A287,B287,C287,D287,E287,F287,G287,H287,I287,J287,K287,L287,M287,N287,O287,P287,Q287,R287,S287,T287,U287,V287,W287,X287,Y287,Z287,AA287,AB287,AC287,AD287,AE287,AF287,AG287)</f>
        <v>insert into catalogos_articulo(clave,nombre,habilitado,created,updated,presentacion_id,tipo_catalogo_id,unimed_id)values('V700076','TOMATE VERDE LIMPIO MEDIANO','1','2020-10-293','2020-10-07','KG','9','KG');</v>
      </c>
      <c r="AI287" s="2" t="s">
        <v>2244</v>
      </c>
    </row>
    <row r="288" customFormat="false" ht="13.8" hidden="false" customHeight="false" outlineLevel="0" collapsed="false">
      <c r="A288" s="2" t="s">
        <v>1097</v>
      </c>
      <c r="B288" s="1" t="s">
        <v>1</v>
      </c>
      <c r="C288" s="2" t="s">
        <v>2245</v>
      </c>
      <c r="D288" s="1" t="s">
        <v>1</v>
      </c>
      <c r="E288" s="2" t="s">
        <v>3</v>
      </c>
      <c r="F288" s="1" t="s">
        <v>1</v>
      </c>
      <c r="G288" s="2" t="s">
        <v>2246</v>
      </c>
      <c r="H288" s="1" t="s">
        <v>1</v>
      </c>
      <c r="I288" s="2" t="s">
        <v>3</v>
      </c>
      <c r="J288" s="1" t="s">
        <v>1</v>
      </c>
      <c r="K288" s="2" t="n">
        <v>1</v>
      </c>
      <c r="L288" s="1" t="s">
        <v>1</v>
      </c>
      <c r="M288" s="2" t="s">
        <v>3</v>
      </c>
      <c r="N288" s="1" t="s">
        <v>1</v>
      </c>
      <c r="O288" s="1" t="s">
        <v>2247</v>
      </c>
      <c r="P288" s="1" t="s">
        <v>1</v>
      </c>
      <c r="Q288" s="2" t="s">
        <v>3</v>
      </c>
      <c r="R288" s="1" t="s">
        <v>1</v>
      </c>
      <c r="S288" s="7" t="s">
        <v>5</v>
      </c>
      <c r="T288" s="1" t="s">
        <v>1</v>
      </c>
      <c r="U288" s="2" t="s">
        <v>3</v>
      </c>
      <c r="V288" s="1" t="s">
        <v>1</v>
      </c>
      <c r="W288" s="2" t="s">
        <v>716</v>
      </c>
      <c r="X288" s="1" t="s">
        <v>1</v>
      </c>
      <c r="Y288" s="2" t="s">
        <v>3</v>
      </c>
      <c r="Z288" s="1" t="s">
        <v>1</v>
      </c>
      <c r="AA288" s="1" t="s">
        <v>1100</v>
      </c>
      <c r="AB288" s="1" t="s">
        <v>1</v>
      </c>
      <c r="AC288" s="2" t="s">
        <v>3</v>
      </c>
      <c r="AD288" s="1" t="s">
        <v>1</v>
      </c>
      <c r="AE288" s="2" t="s">
        <v>716</v>
      </c>
      <c r="AF288" s="1" t="s">
        <v>1</v>
      </c>
      <c r="AG288" s="2" t="s">
        <v>6</v>
      </c>
      <c r="AH288" s="2" t="str">
        <f aca="false">CONCATENATE(A288,B288,C288,D288,E288,F288,G288,H288,I288,J288,K288,L288,M288,N288,O288,P288,Q288,R288,S288,T288,U288,V288,W288,X288,Y288,Z288,AA288,AB288,AC288,AD288,AE288,AF288,AG288)</f>
        <v>insert into catalogos_articulo(clave,nombre,habilitado,created,updated,presentacion_id,tipo_catalogo_id,unimed_id)values('V700081','MANGO MANILA 250 A 280 GRS APROX','1','2020-10-294','2020-10-07','KG','9','KG');</v>
      </c>
      <c r="AI288" s="2" t="s">
        <v>2248</v>
      </c>
    </row>
    <row r="289" customFormat="false" ht="13.8" hidden="false" customHeight="false" outlineLevel="0" collapsed="false">
      <c r="A289" s="2" t="s">
        <v>1097</v>
      </c>
      <c r="B289" s="1" t="s">
        <v>1</v>
      </c>
      <c r="C289" s="2" t="s">
        <v>2249</v>
      </c>
      <c r="D289" s="1" t="s">
        <v>1</v>
      </c>
      <c r="E289" s="2" t="s">
        <v>3</v>
      </c>
      <c r="F289" s="1" t="s">
        <v>1</v>
      </c>
      <c r="G289" s="2" t="s">
        <v>2250</v>
      </c>
      <c r="H289" s="1" t="s">
        <v>1</v>
      </c>
      <c r="I289" s="2" t="s">
        <v>3</v>
      </c>
      <c r="J289" s="1" t="s">
        <v>1</v>
      </c>
      <c r="K289" s="2" t="n">
        <v>1</v>
      </c>
      <c r="L289" s="1" t="s">
        <v>1</v>
      </c>
      <c r="M289" s="2" t="s">
        <v>3</v>
      </c>
      <c r="N289" s="1" t="s">
        <v>1</v>
      </c>
      <c r="O289" s="1" t="s">
        <v>2251</v>
      </c>
      <c r="P289" s="1" t="s">
        <v>1</v>
      </c>
      <c r="Q289" s="2" t="s">
        <v>3</v>
      </c>
      <c r="R289" s="1" t="s">
        <v>1</v>
      </c>
      <c r="S289" s="7" t="s">
        <v>5</v>
      </c>
      <c r="T289" s="1" t="s">
        <v>1</v>
      </c>
      <c r="U289" s="2" t="s">
        <v>3</v>
      </c>
      <c r="V289" s="1" t="s">
        <v>1</v>
      </c>
      <c r="W289" s="2" t="s">
        <v>716</v>
      </c>
      <c r="X289" s="1" t="s">
        <v>1</v>
      </c>
      <c r="Y289" s="2" t="s">
        <v>3</v>
      </c>
      <c r="Z289" s="1" t="s">
        <v>1</v>
      </c>
      <c r="AA289" s="1" t="s">
        <v>1100</v>
      </c>
      <c r="AB289" s="1" t="s">
        <v>1</v>
      </c>
      <c r="AC289" s="2" t="s">
        <v>3</v>
      </c>
      <c r="AD289" s="1" t="s">
        <v>1</v>
      </c>
      <c r="AE289" s="2" t="s">
        <v>716</v>
      </c>
      <c r="AF289" s="1" t="s">
        <v>1</v>
      </c>
      <c r="AG289" s="2" t="s">
        <v>6</v>
      </c>
      <c r="AH289" s="2" t="str">
        <f aca="false">CONCATENATE(A289,B289,C289,D289,E289,F289,G289,H289,I289,J289,K289,L289,M289,N289,O289,P289,Q289,R289,S289,T289,U289,V289,W289,X289,Y289,Z289,AA289,AB289,AC289,AD289,AE289,AF289,AG289)</f>
        <v>insert into catalogos_articulo(clave,nombre,habilitado,created,updated,presentacion_id,tipo_catalogo_id,unimed_id)values('V700052','CEBOLLA CAMBRAY LIMPIA,SIN REMBLANDECIMIENTO.','1','2020-10-295','2020-10-07','KG','9','KG');</v>
      </c>
      <c r="AI289" s="2" t="s">
        <v>2252</v>
      </c>
    </row>
    <row r="290" customFormat="false" ht="13.8" hidden="false" customHeight="false" outlineLevel="0" collapsed="false">
      <c r="A290" s="2" t="s">
        <v>1097</v>
      </c>
      <c r="B290" s="1" t="s">
        <v>1</v>
      </c>
      <c r="C290" s="2" t="s">
        <v>2253</v>
      </c>
      <c r="D290" s="1" t="s">
        <v>1</v>
      </c>
      <c r="E290" s="2" t="s">
        <v>3</v>
      </c>
      <c r="F290" s="1" t="s">
        <v>1</v>
      </c>
      <c r="G290" s="2" t="s">
        <v>2254</v>
      </c>
      <c r="H290" s="1" t="s">
        <v>1</v>
      </c>
      <c r="I290" s="2" t="s">
        <v>3</v>
      </c>
      <c r="J290" s="1" t="s">
        <v>1</v>
      </c>
      <c r="K290" s="2" t="n">
        <v>1</v>
      </c>
      <c r="L290" s="1" t="s">
        <v>1</v>
      </c>
      <c r="M290" s="2" t="s">
        <v>3</v>
      </c>
      <c r="N290" s="1" t="s">
        <v>1</v>
      </c>
      <c r="O290" s="1" t="s">
        <v>2255</v>
      </c>
      <c r="P290" s="1" t="s">
        <v>1</v>
      </c>
      <c r="Q290" s="2" t="s">
        <v>3</v>
      </c>
      <c r="R290" s="1" t="s">
        <v>1</v>
      </c>
      <c r="S290" s="7" t="s">
        <v>5</v>
      </c>
      <c r="T290" s="1" t="s">
        <v>1</v>
      </c>
      <c r="U290" s="2" t="s">
        <v>3</v>
      </c>
      <c r="V290" s="1" t="s">
        <v>1</v>
      </c>
      <c r="W290" s="2" t="s">
        <v>716</v>
      </c>
      <c r="X290" s="1" t="s">
        <v>1</v>
      </c>
      <c r="Y290" s="2" t="s">
        <v>3</v>
      </c>
      <c r="Z290" s="1" t="s">
        <v>1</v>
      </c>
      <c r="AA290" s="1" t="s">
        <v>1100</v>
      </c>
      <c r="AB290" s="1" t="s">
        <v>1</v>
      </c>
      <c r="AC290" s="2" t="s">
        <v>3</v>
      </c>
      <c r="AD290" s="1" t="s">
        <v>1</v>
      </c>
      <c r="AE290" s="2" t="s">
        <v>716</v>
      </c>
      <c r="AF290" s="1" t="s">
        <v>1</v>
      </c>
      <c r="AG290" s="2" t="s">
        <v>6</v>
      </c>
      <c r="AH290" s="2" t="str">
        <f aca="false">CONCATENATE(A290,B290,C290,D290,E290,F290,G290,H290,I290,J290,K290,L290,M290,N290,O290,P290,Q290,R290,S290,T290,U290,V290,W290,X290,Y290,Z290,AA290,AB290,AC290,AD290,AE290,AF290,AG290)</f>
        <v>insert into catalogos_articulo(clave,nombre,habilitado,created,updated,presentacion_id,tipo_catalogo_id,unimed_id)values('V600002','PECHUGA ENTERA DE 1 KG APROXIMADAMENTE.','1','2020-10-296','2020-10-07','KG','9','KG');</v>
      </c>
      <c r="AI290" s="2" t="s">
        <v>2256</v>
      </c>
    </row>
    <row r="291" customFormat="false" ht="13.8" hidden="false" customHeight="false" outlineLevel="0" collapsed="false">
      <c r="A291" s="2" t="s">
        <v>1097</v>
      </c>
      <c r="B291" s="1" t="s">
        <v>1</v>
      </c>
      <c r="C291" s="2" t="s">
        <v>2257</v>
      </c>
      <c r="D291" s="1" t="s">
        <v>1</v>
      </c>
      <c r="E291" s="2" t="s">
        <v>3</v>
      </c>
      <c r="F291" s="1" t="s">
        <v>1</v>
      </c>
      <c r="G291" s="2" t="s">
        <v>2258</v>
      </c>
      <c r="H291" s="1" t="s">
        <v>1</v>
      </c>
      <c r="I291" s="2" t="s">
        <v>3</v>
      </c>
      <c r="J291" s="1" t="s">
        <v>1</v>
      </c>
      <c r="K291" s="2" t="n">
        <v>1</v>
      </c>
      <c r="L291" s="1" t="s">
        <v>1</v>
      </c>
      <c r="M291" s="2" t="s">
        <v>3</v>
      </c>
      <c r="N291" s="1" t="s">
        <v>1</v>
      </c>
      <c r="O291" s="1" t="s">
        <v>2259</v>
      </c>
      <c r="P291" s="1" t="s">
        <v>1</v>
      </c>
      <c r="Q291" s="2" t="s">
        <v>3</v>
      </c>
      <c r="R291" s="1" t="s">
        <v>1</v>
      </c>
      <c r="S291" s="7" t="s">
        <v>5</v>
      </c>
      <c r="T291" s="1" t="s">
        <v>1</v>
      </c>
      <c r="U291" s="2" t="s">
        <v>3</v>
      </c>
      <c r="V291" s="1" t="s">
        <v>1</v>
      </c>
      <c r="W291" s="2" t="s">
        <v>41</v>
      </c>
      <c r="X291" s="1" t="s">
        <v>1</v>
      </c>
      <c r="Y291" s="2" t="s">
        <v>3</v>
      </c>
      <c r="Z291" s="1" t="s">
        <v>1</v>
      </c>
      <c r="AA291" s="1" t="s">
        <v>1100</v>
      </c>
      <c r="AB291" s="1" t="s">
        <v>1</v>
      </c>
      <c r="AC291" s="2" t="s">
        <v>3</v>
      </c>
      <c r="AD291" s="1" t="s">
        <v>1</v>
      </c>
      <c r="AE291" s="2" t="s">
        <v>43</v>
      </c>
      <c r="AF291" s="1" t="s">
        <v>1</v>
      </c>
      <c r="AG291" s="2" t="s">
        <v>6</v>
      </c>
      <c r="AH291" s="2" t="str">
        <f aca="false">CONCATENATE(A291,B291,C291,D291,E291,F291,G291,H291,I291,J291,K291,L291,M291,N291,O291,P291,Q291,R291,S291,T291,U291,V291,W291,X291,Y291,Z291,AA291,AB291,AC291,AD291,AE291,AF291,AG291)</f>
        <v>insert into catalogos_articulo(clave,nombre,habilitado,created,updated,presentacion_id,tipo_catalogo_id,unimed_id)values('V450017','MARGARINA DE 90 GRS','1','2020-10-297','2020-10-07','BAR90GR','9','BARRA');</v>
      </c>
      <c r="AI291" s="2" t="s">
        <v>2260</v>
      </c>
    </row>
    <row r="292" customFormat="false" ht="13.8" hidden="false" customHeight="false" outlineLevel="0" collapsed="false">
      <c r="A292" s="2" t="s">
        <v>1097</v>
      </c>
      <c r="B292" s="1" t="s">
        <v>1</v>
      </c>
      <c r="C292" s="2" t="s">
        <v>2261</v>
      </c>
      <c r="D292" s="1" t="s">
        <v>1</v>
      </c>
      <c r="E292" s="2" t="s">
        <v>3</v>
      </c>
      <c r="F292" s="1" t="s">
        <v>1</v>
      </c>
      <c r="G292" s="2" t="s">
        <v>2262</v>
      </c>
      <c r="H292" s="1" t="s">
        <v>1</v>
      </c>
      <c r="I292" s="2" t="s">
        <v>3</v>
      </c>
      <c r="J292" s="1" t="s">
        <v>1</v>
      </c>
      <c r="K292" s="2" t="n">
        <v>1</v>
      </c>
      <c r="L292" s="1" t="s">
        <v>1</v>
      </c>
      <c r="M292" s="2" t="s">
        <v>3</v>
      </c>
      <c r="N292" s="1" t="s">
        <v>1</v>
      </c>
      <c r="O292" s="1" t="s">
        <v>2263</v>
      </c>
      <c r="P292" s="1" t="s">
        <v>1</v>
      </c>
      <c r="Q292" s="2" t="s">
        <v>3</v>
      </c>
      <c r="R292" s="1" t="s">
        <v>1</v>
      </c>
      <c r="S292" s="7" t="s">
        <v>5</v>
      </c>
      <c r="T292" s="1" t="s">
        <v>1</v>
      </c>
      <c r="U292" s="2" t="s">
        <v>3</v>
      </c>
      <c r="V292" s="1" t="s">
        <v>1</v>
      </c>
      <c r="W292" s="2" t="s">
        <v>865</v>
      </c>
      <c r="X292" s="1" t="s">
        <v>1</v>
      </c>
      <c r="Y292" s="2" t="s">
        <v>3</v>
      </c>
      <c r="Z292" s="1" t="s">
        <v>1</v>
      </c>
      <c r="AA292" s="1" t="s">
        <v>1100</v>
      </c>
      <c r="AB292" s="1" t="s">
        <v>1</v>
      </c>
      <c r="AC292" s="2" t="s">
        <v>3</v>
      </c>
      <c r="AD292" s="1" t="s">
        <v>1</v>
      </c>
      <c r="AE292" s="2" t="s">
        <v>865</v>
      </c>
      <c r="AF292" s="1" t="s">
        <v>1</v>
      </c>
      <c r="AG292" s="2" t="s">
        <v>6</v>
      </c>
      <c r="AH292" s="2" t="str">
        <f aca="false">CONCATENATE(A292,B292,C292,D292,E292,F292,G292,H292,I292,J292,K292,L292,M292,N292,O292,P292,Q292,R292,S292,T292,U292,V292,W292,X292,Y292,Z292,AA292,AB292,AC292,AD292,AE292,AF292,AG292)</f>
        <v>insert into catalogos_articulo(clave,nombre,habilitado,created,updated,presentacion_id,tipo_catalogo_id,unimed_id)values('V200002','NECTAR DE DURAZNO (BRICK 200ML)','1','2020-10-298','2020-10-07','PZA','9','PZA');</v>
      </c>
      <c r="AI292" s="2" t="s">
        <v>2264</v>
      </c>
    </row>
    <row r="293" customFormat="false" ht="13.8" hidden="false" customHeight="false" outlineLevel="0" collapsed="false">
      <c r="A293" s="2" t="s">
        <v>1097</v>
      </c>
      <c r="B293" s="1" t="s">
        <v>1</v>
      </c>
      <c r="C293" s="2" t="s">
        <v>2265</v>
      </c>
      <c r="D293" s="1" t="s">
        <v>1</v>
      </c>
      <c r="E293" s="2" t="s">
        <v>3</v>
      </c>
      <c r="F293" s="1" t="s">
        <v>1</v>
      </c>
      <c r="G293" s="2" t="s">
        <v>2266</v>
      </c>
      <c r="H293" s="1" t="s">
        <v>1</v>
      </c>
      <c r="I293" s="2" t="s">
        <v>3</v>
      </c>
      <c r="J293" s="1" t="s">
        <v>1</v>
      </c>
      <c r="K293" s="2" t="n">
        <v>1</v>
      </c>
      <c r="L293" s="1" t="s">
        <v>1</v>
      </c>
      <c r="M293" s="2" t="s">
        <v>3</v>
      </c>
      <c r="N293" s="1" t="s">
        <v>1</v>
      </c>
      <c r="O293" s="1" t="s">
        <v>2267</v>
      </c>
      <c r="P293" s="1" t="s">
        <v>1</v>
      </c>
      <c r="Q293" s="2" t="s">
        <v>3</v>
      </c>
      <c r="R293" s="1" t="s">
        <v>1</v>
      </c>
      <c r="S293" s="7" t="s">
        <v>5</v>
      </c>
      <c r="T293" s="1" t="s">
        <v>1</v>
      </c>
      <c r="U293" s="2" t="s">
        <v>3</v>
      </c>
      <c r="V293" s="1" t="s">
        <v>1</v>
      </c>
      <c r="W293" s="2" t="s">
        <v>716</v>
      </c>
      <c r="X293" s="1" t="s">
        <v>1</v>
      </c>
      <c r="Y293" s="2" t="s">
        <v>3</v>
      </c>
      <c r="Z293" s="1" t="s">
        <v>1</v>
      </c>
      <c r="AA293" s="1" t="s">
        <v>1100</v>
      </c>
      <c r="AB293" s="1" t="s">
        <v>1</v>
      </c>
      <c r="AC293" s="2" t="s">
        <v>3</v>
      </c>
      <c r="AD293" s="1" t="s">
        <v>1</v>
      </c>
      <c r="AE293" s="2" t="s">
        <v>716</v>
      </c>
      <c r="AF293" s="1" t="s">
        <v>1</v>
      </c>
      <c r="AG293" s="2" t="s">
        <v>6</v>
      </c>
      <c r="AH293" s="2" t="str">
        <f aca="false">CONCATENATE(A293,B293,C293,D293,E293,F293,G293,H293,I293,J293,K293,L293,M293,N293,O293,P293,Q293,R293,S293,T293,U293,V293,W293,X293,Y293,Z293,AA293,AB293,AC293,AD293,AE293,AF293,AG293)</f>
        <v>insert into catalogos_articulo(clave,nombre,habilitado,created,updated,presentacion_id,tipo_catalogo_id,unimed_id)values('V550012','CABEZA DE CERDO LIMPIA CORTADA EN CUATRO PARTES.','1','2020-10-299','2020-10-07','KG','9','KG');</v>
      </c>
      <c r="AI293" s="2" t="s">
        <v>2268</v>
      </c>
    </row>
    <row r="294" customFormat="false" ht="13.8" hidden="false" customHeight="false" outlineLevel="0" collapsed="false">
      <c r="A294" s="2" t="s">
        <v>1097</v>
      </c>
      <c r="B294" s="1" t="s">
        <v>1</v>
      </c>
      <c r="C294" s="2" t="s">
        <v>2269</v>
      </c>
      <c r="D294" s="1" t="s">
        <v>1</v>
      </c>
      <c r="E294" s="2" t="s">
        <v>3</v>
      </c>
      <c r="F294" s="1" t="s">
        <v>1</v>
      </c>
      <c r="G294" s="2" t="s">
        <v>2270</v>
      </c>
      <c r="H294" s="1" t="s">
        <v>1</v>
      </c>
      <c r="I294" s="2" t="s">
        <v>3</v>
      </c>
      <c r="J294" s="1" t="s">
        <v>1</v>
      </c>
      <c r="K294" s="2" t="n">
        <v>1</v>
      </c>
      <c r="L294" s="1" t="s">
        <v>1</v>
      </c>
      <c r="M294" s="2" t="s">
        <v>3</v>
      </c>
      <c r="N294" s="1" t="s">
        <v>1</v>
      </c>
      <c r="O294" s="1" t="s">
        <v>2271</v>
      </c>
      <c r="P294" s="1" t="s">
        <v>1</v>
      </c>
      <c r="Q294" s="2" t="s">
        <v>3</v>
      </c>
      <c r="R294" s="1" t="s">
        <v>1</v>
      </c>
      <c r="S294" s="7" t="s">
        <v>5</v>
      </c>
      <c r="T294" s="1" t="s">
        <v>1</v>
      </c>
      <c r="U294" s="2" t="s">
        <v>3</v>
      </c>
      <c r="V294" s="1" t="s">
        <v>1</v>
      </c>
      <c r="W294" s="2" t="s">
        <v>865</v>
      </c>
      <c r="X294" s="1" t="s">
        <v>1</v>
      </c>
      <c r="Y294" s="2" t="s">
        <v>3</v>
      </c>
      <c r="Z294" s="1" t="s">
        <v>1</v>
      </c>
      <c r="AA294" s="1" t="s">
        <v>1100</v>
      </c>
      <c r="AB294" s="1" t="s">
        <v>1</v>
      </c>
      <c r="AC294" s="2" t="s">
        <v>3</v>
      </c>
      <c r="AD294" s="1" t="s">
        <v>1</v>
      </c>
      <c r="AE294" s="2" t="s">
        <v>865</v>
      </c>
      <c r="AF294" s="1" t="s">
        <v>1</v>
      </c>
      <c r="AG294" s="2" t="s">
        <v>6</v>
      </c>
      <c r="AH294" s="2" t="str">
        <f aca="false">CONCATENATE(A294,B294,C294,D294,E294,F294,G294,H294,I294,J294,K294,L294,M294,N294,O294,P294,Q294,R294,S294,T294,U294,V294,W294,X294,Y294,Z294,AA294,AB294,AC294,AD294,AE294,AF294,AG294)</f>
        <v>insert into catalogos_articulo(clave,nombre,habilitado,created,updated,presentacion_id,tipo_catalogo_id,unimed_id)values('V850017.','MAZAPAN DE CACAHUATE PZA. 28 g.','1','2020-10-300','2020-10-07','PZA','9','PZA');</v>
      </c>
      <c r="AI294" s="2" t="s">
        <v>2272</v>
      </c>
    </row>
    <row r="295" customFormat="false" ht="13.8" hidden="false" customHeight="false" outlineLevel="0" collapsed="false">
      <c r="A295" s="2" t="s">
        <v>1097</v>
      </c>
      <c r="B295" s="1" t="s">
        <v>1</v>
      </c>
      <c r="C295" s="2" t="s">
        <v>2273</v>
      </c>
      <c r="D295" s="1" t="s">
        <v>1</v>
      </c>
      <c r="E295" s="2" t="s">
        <v>3</v>
      </c>
      <c r="F295" s="1" t="s">
        <v>1</v>
      </c>
      <c r="G295" s="2" t="s">
        <v>2274</v>
      </c>
      <c r="H295" s="1" t="s">
        <v>1</v>
      </c>
      <c r="I295" s="2" t="s">
        <v>3</v>
      </c>
      <c r="J295" s="1" t="s">
        <v>1</v>
      </c>
      <c r="K295" s="2" t="n">
        <v>1</v>
      </c>
      <c r="L295" s="1" t="s">
        <v>1</v>
      </c>
      <c r="M295" s="2" t="s">
        <v>3</v>
      </c>
      <c r="N295" s="1" t="s">
        <v>1</v>
      </c>
      <c r="O295" s="1" t="s">
        <v>2275</v>
      </c>
      <c r="P295" s="1" t="s">
        <v>1</v>
      </c>
      <c r="Q295" s="2" t="s">
        <v>3</v>
      </c>
      <c r="R295" s="1" t="s">
        <v>1</v>
      </c>
      <c r="S295" s="7" t="s">
        <v>5</v>
      </c>
      <c r="T295" s="1" t="s">
        <v>1</v>
      </c>
      <c r="U295" s="2" t="s">
        <v>3</v>
      </c>
      <c r="V295" s="1" t="s">
        <v>1</v>
      </c>
      <c r="W295" s="2" t="s">
        <v>716</v>
      </c>
      <c r="X295" s="1" t="s">
        <v>1</v>
      </c>
      <c r="Y295" s="2" t="s">
        <v>3</v>
      </c>
      <c r="Z295" s="1" t="s">
        <v>1</v>
      </c>
      <c r="AA295" s="1" t="s">
        <v>1100</v>
      </c>
      <c r="AB295" s="1" t="s">
        <v>1</v>
      </c>
      <c r="AC295" s="2" t="s">
        <v>3</v>
      </c>
      <c r="AD295" s="1" t="s">
        <v>1</v>
      </c>
      <c r="AE295" s="2" t="s">
        <v>716</v>
      </c>
      <c r="AF295" s="1" t="s">
        <v>1</v>
      </c>
      <c r="AG295" s="2" t="s">
        <v>6</v>
      </c>
      <c r="AH295" s="2" t="str">
        <f aca="false">CONCATENATE(A295,B295,C295,D295,E295,F295,G295,H295,I295,J295,K295,L295,M295,N295,O295,P295,Q295,R295,S295,T295,U295,V295,W295,X295,Y295,Z295,AA295,AB295,AC295,AD295,AE295,AF295,AG295)</f>
        <v>insert into catalogos_articulo(clave,nombre,habilitado,created,updated,presentacion_id,tipo_catalogo_id,unimed_id)values('V700019','MELON CHINO GRANDE DE 1.5-2 KG APROX.','1','2020-10-301','2020-10-07','KG','9','KG');</v>
      </c>
      <c r="AI295" s="2" t="s">
        <v>2276</v>
      </c>
    </row>
    <row r="296" customFormat="false" ht="13.8" hidden="false" customHeight="false" outlineLevel="0" collapsed="false">
      <c r="A296" s="2" t="s">
        <v>1097</v>
      </c>
      <c r="B296" s="1" t="s">
        <v>1</v>
      </c>
      <c r="C296" s="2" t="s">
        <v>2277</v>
      </c>
      <c r="D296" s="1" t="s">
        <v>1</v>
      </c>
      <c r="E296" s="2" t="s">
        <v>3</v>
      </c>
      <c r="F296" s="1" t="s">
        <v>1</v>
      </c>
      <c r="G296" s="2" t="s">
        <v>2278</v>
      </c>
      <c r="H296" s="1" t="s">
        <v>1</v>
      </c>
      <c r="I296" s="2" t="s">
        <v>3</v>
      </c>
      <c r="J296" s="1" t="s">
        <v>1</v>
      </c>
      <c r="K296" s="2" t="n">
        <v>1</v>
      </c>
      <c r="L296" s="1" t="s">
        <v>1</v>
      </c>
      <c r="M296" s="2" t="s">
        <v>3</v>
      </c>
      <c r="N296" s="1" t="s">
        <v>1</v>
      </c>
      <c r="O296" s="1" t="s">
        <v>2279</v>
      </c>
      <c r="P296" s="1" t="s">
        <v>1</v>
      </c>
      <c r="Q296" s="2" t="s">
        <v>3</v>
      </c>
      <c r="R296" s="1" t="s">
        <v>1</v>
      </c>
      <c r="S296" s="7" t="s">
        <v>5</v>
      </c>
      <c r="T296" s="1" t="s">
        <v>1</v>
      </c>
      <c r="U296" s="2" t="s">
        <v>3</v>
      </c>
      <c r="V296" s="1" t="s">
        <v>1</v>
      </c>
      <c r="W296" s="2" t="s">
        <v>726</v>
      </c>
      <c r="X296" s="1" t="s">
        <v>1</v>
      </c>
      <c r="Y296" s="2" t="s">
        <v>3</v>
      </c>
      <c r="Z296" s="1" t="s">
        <v>1</v>
      </c>
      <c r="AA296" s="1" t="s">
        <v>1100</v>
      </c>
      <c r="AB296" s="1" t="s">
        <v>1</v>
      </c>
      <c r="AC296" s="2" t="s">
        <v>3</v>
      </c>
      <c r="AD296" s="1" t="s">
        <v>1</v>
      </c>
      <c r="AE296" s="2" t="s">
        <v>726</v>
      </c>
      <c r="AF296" s="1" t="s">
        <v>1</v>
      </c>
      <c r="AG296" s="2" t="s">
        <v>6</v>
      </c>
      <c r="AH296" s="2" t="str">
        <f aca="false">CONCATENATE(A296,B296,C296,D296,E296,F296,G296,H296,I296,J296,K296,L296,M296,N296,O296,P296,Q296,R296,S296,T296,U296,V296,W296,X296,Y296,Z296,AA296,AB296,AC296,AD296,AE296,AF296,AG296)</f>
        <v>insert into catalogos_articulo(clave,nombre,habilitado,created,updated,presentacion_id,tipo_catalogo_id,unimed_id)values('V100495','CHICHARO EN LATA CON 400 A 420GRS','1','2020-10-302','2020-10-07','LTA','9','LTA');</v>
      </c>
      <c r="AI296" s="2" t="s">
        <v>2280</v>
      </c>
    </row>
    <row r="297" customFormat="false" ht="13.8" hidden="false" customHeight="false" outlineLevel="0" collapsed="false">
      <c r="A297" s="2" t="s">
        <v>1097</v>
      </c>
      <c r="B297" s="1" t="s">
        <v>1</v>
      </c>
      <c r="C297" s="2" t="s">
        <v>2281</v>
      </c>
      <c r="D297" s="1" t="s">
        <v>1</v>
      </c>
      <c r="E297" s="2" t="s">
        <v>3</v>
      </c>
      <c r="F297" s="1" t="s">
        <v>1</v>
      </c>
      <c r="G297" s="2" t="s">
        <v>2282</v>
      </c>
      <c r="H297" s="1" t="s">
        <v>1</v>
      </c>
      <c r="I297" s="2" t="s">
        <v>3</v>
      </c>
      <c r="J297" s="1" t="s">
        <v>1</v>
      </c>
      <c r="K297" s="2" t="n">
        <v>1</v>
      </c>
      <c r="L297" s="1" t="s">
        <v>1</v>
      </c>
      <c r="M297" s="2" t="s">
        <v>3</v>
      </c>
      <c r="N297" s="1" t="s">
        <v>1</v>
      </c>
      <c r="O297" s="1" t="s">
        <v>2283</v>
      </c>
      <c r="P297" s="1" t="s">
        <v>1</v>
      </c>
      <c r="Q297" s="2" t="s">
        <v>3</v>
      </c>
      <c r="R297" s="1" t="s">
        <v>1</v>
      </c>
      <c r="S297" s="7" t="s">
        <v>5</v>
      </c>
      <c r="T297" s="1" t="s">
        <v>1</v>
      </c>
      <c r="U297" s="2" t="s">
        <v>3</v>
      </c>
      <c r="V297" s="1" t="s">
        <v>1</v>
      </c>
      <c r="W297" s="2" t="s">
        <v>716</v>
      </c>
      <c r="X297" s="1" t="s">
        <v>1</v>
      </c>
      <c r="Y297" s="2" t="s">
        <v>3</v>
      </c>
      <c r="Z297" s="1" t="s">
        <v>1</v>
      </c>
      <c r="AA297" s="1" t="s">
        <v>1100</v>
      </c>
      <c r="AB297" s="1" t="s">
        <v>1</v>
      </c>
      <c r="AC297" s="2" t="s">
        <v>3</v>
      </c>
      <c r="AD297" s="1" t="s">
        <v>1</v>
      </c>
      <c r="AE297" s="2" t="s">
        <v>716</v>
      </c>
      <c r="AF297" s="1" t="s">
        <v>1</v>
      </c>
      <c r="AG297" s="2" t="s">
        <v>6</v>
      </c>
      <c r="AH297" s="2" t="str">
        <f aca="false">CONCATENATE(A297,B297,C297,D297,E297,F297,G297,H297,I297,J297,K297,L297,M297,N297,O297,P297,Q297,R297,S297,T297,U297,V297,W297,X297,Y297,Z297,AA297,AB297,AC297,AD297,AE297,AF297,AG297)</f>
        <v>insert into catalogos_articulo(clave,nombre,habilitado,created,updated,presentacion_id,tipo_catalogo_id,unimed_id)values('V600011','MUSLO DE POLLO PIEZA DE 150 GRS','1','2020-10-303','2020-10-07','KG','9','KG');</v>
      </c>
      <c r="AI297" s="2" t="s">
        <v>2284</v>
      </c>
    </row>
    <row r="298" customFormat="false" ht="13.8" hidden="false" customHeight="false" outlineLevel="0" collapsed="false">
      <c r="A298" s="2" t="s">
        <v>1097</v>
      </c>
      <c r="B298" s="1" t="s">
        <v>1</v>
      </c>
      <c r="C298" s="2" t="s">
        <v>2285</v>
      </c>
      <c r="D298" s="1" t="s">
        <v>1</v>
      </c>
      <c r="E298" s="2" t="s">
        <v>3</v>
      </c>
      <c r="F298" s="1" t="s">
        <v>1</v>
      </c>
      <c r="G298" s="2" t="s">
        <v>2286</v>
      </c>
      <c r="H298" s="1" t="s">
        <v>1</v>
      </c>
      <c r="I298" s="2" t="s">
        <v>3</v>
      </c>
      <c r="J298" s="1" t="s">
        <v>1</v>
      </c>
      <c r="K298" s="2" t="n">
        <v>1</v>
      </c>
      <c r="L298" s="1" t="s">
        <v>1</v>
      </c>
      <c r="M298" s="2" t="s">
        <v>3</v>
      </c>
      <c r="N298" s="1" t="s">
        <v>1</v>
      </c>
      <c r="O298" s="1" t="s">
        <v>2287</v>
      </c>
      <c r="P298" s="1" t="s">
        <v>1</v>
      </c>
      <c r="Q298" s="2" t="s">
        <v>3</v>
      </c>
      <c r="R298" s="1" t="s">
        <v>1</v>
      </c>
      <c r="S298" s="7" t="s">
        <v>5</v>
      </c>
      <c r="T298" s="1" t="s">
        <v>1</v>
      </c>
      <c r="U298" s="2" t="s">
        <v>3</v>
      </c>
      <c r="V298" s="1" t="s">
        <v>1</v>
      </c>
      <c r="W298" s="2" t="s">
        <v>716</v>
      </c>
      <c r="X298" s="1" t="s">
        <v>1</v>
      </c>
      <c r="Y298" s="2" t="s">
        <v>3</v>
      </c>
      <c r="Z298" s="1" t="s">
        <v>1</v>
      </c>
      <c r="AA298" s="1" t="s">
        <v>1100</v>
      </c>
      <c r="AB298" s="1" t="s">
        <v>1</v>
      </c>
      <c r="AC298" s="2" t="s">
        <v>3</v>
      </c>
      <c r="AD298" s="1" t="s">
        <v>1</v>
      </c>
      <c r="AE298" s="2" t="s">
        <v>716</v>
      </c>
      <c r="AF298" s="1" t="s">
        <v>1</v>
      </c>
      <c r="AG298" s="2" t="s">
        <v>6</v>
      </c>
      <c r="AH298" s="2" t="str">
        <f aca="false">CONCATENATE(A298,B298,C298,D298,E298,F298,G298,H298,I298,J298,K298,L298,M298,N298,O298,P298,Q298,R298,S298,T298,U298,V298,W298,X298,Y298,Z298,AA298,AB298,AC298,AD298,AE298,AF298,AG298)</f>
        <v>insert into catalogos_articulo(clave,nombre,habilitado,created,updated,presentacion_id,tipo_catalogo_id,unimed_id)values('V700008','FRESA MEDIANA','1','2020-10-304','2020-10-07','KG','9','KG');</v>
      </c>
      <c r="AI298" s="2" t="s">
        <v>2288</v>
      </c>
    </row>
    <row r="299" customFormat="false" ht="13.8" hidden="false" customHeight="false" outlineLevel="0" collapsed="false">
      <c r="A299" s="2" t="s">
        <v>1097</v>
      </c>
      <c r="B299" s="1" t="s">
        <v>1</v>
      </c>
      <c r="C299" s="2" t="s">
        <v>2289</v>
      </c>
      <c r="D299" s="1" t="s">
        <v>1</v>
      </c>
      <c r="E299" s="2" t="s">
        <v>3</v>
      </c>
      <c r="F299" s="1" t="s">
        <v>1</v>
      </c>
      <c r="G299" s="2" t="s">
        <v>2290</v>
      </c>
      <c r="H299" s="1" t="s">
        <v>1</v>
      </c>
      <c r="I299" s="2" t="s">
        <v>3</v>
      </c>
      <c r="J299" s="1" t="s">
        <v>1</v>
      </c>
      <c r="K299" s="2" t="n">
        <v>1</v>
      </c>
      <c r="L299" s="1" t="s">
        <v>1</v>
      </c>
      <c r="M299" s="2" t="s">
        <v>3</v>
      </c>
      <c r="N299" s="1" t="s">
        <v>1</v>
      </c>
      <c r="O299" s="1" t="s">
        <v>2291</v>
      </c>
      <c r="P299" s="1" t="s">
        <v>1</v>
      </c>
      <c r="Q299" s="2" t="s">
        <v>3</v>
      </c>
      <c r="R299" s="1" t="s">
        <v>1</v>
      </c>
      <c r="S299" s="7" t="s">
        <v>5</v>
      </c>
      <c r="T299" s="1" t="s">
        <v>1</v>
      </c>
      <c r="U299" s="2" t="s">
        <v>3</v>
      </c>
      <c r="V299" s="1" t="s">
        <v>1</v>
      </c>
      <c r="W299" s="2" t="s">
        <v>716</v>
      </c>
      <c r="X299" s="1" t="s">
        <v>1</v>
      </c>
      <c r="Y299" s="2" t="s">
        <v>3</v>
      </c>
      <c r="Z299" s="1" t="s">
        <v>1</v>
      </c>
      <c r="AA299" s="1" t="s">
        <v>1100</v>
      </c>
      <c r="AB299" s="1" t="s">
        <v>1</v>
      </c>
      <c r="AC299" s="2" t="s">
        <v>3</v>
      </c>
      <c r="AD299" s="1" t="s">
        <v>1</v>
      </c>
      <c r="AE299" s="2" t="s">
        <v>716</v>
      </c>
      <c r="AF299" s="1" t="s">
        <v>1</v>
      </c>
      <c r="AG299" s="2" t="s">
        <v>6</v>
      </c>
      <c r="AH299" s="2" t="str">
        <f aca="false">CONCATENATE(A299,B299,C299,D299,E299,F299,G299,H299,I299,J299,K299,L299,M299,N299,O299,P299,Q299,R299,S299,T299,U299,V299,W299,X299,Y299,Z299,AA299,AB299,AC299,AD299,AE299,AF299,AG299)</f>
        <v>insert into catalogos_articulo(clave,nombre,habilitado,created,updated,presentacion_id,tipo_catalogo_id,unimed_id)values('V600020','JAMON DE PAVO, REBANADA APROXIMADAMENTE 30 GRS','1','2020-10-305','2020-10-07','KG','9','KG');</v>
      </c>
      <c r="AI299" s="2" t="s">
        <v>2292</v>
      </c>
    </row>
    <row r="300" customFormat="false" ht="13.8" hidden="false" customHeight="false" outlineLevel="0" collapsed="false">
      <c r="A300" s="2" t="s">
        <v>1097</v>
      </c>
      <c r="B300" s="1" t="s">
        <v>1</v>
      </c>
      <c r="C300" s="2" t="s">
        <v>2293</v>
      </c>
      <c r="D300" s="1" t="s">
        <v>1</v>
      </c>
      <c r="E300" s="2" t="s">
        <v>3</v>
      </c>
      <c r="F300" s="1" t="s">
        <v>1</v>
      </c>
      <c r="G300" s="2" t="s">
        <v>2294</v>
      </c>
      <c r="H300" s="1" t="s">
        <v>1</v>
      </c>
      <c r="I300" s="2" t="s">
        <v>3</v>
      </c>
      <c r="J300" s="1" t="s">
        <v>1</v>
      </c>
      <c r="K300" s="2" t="n">
        <v>1</v>
      </c>
      <c r="L300" s="1" t="s">
        <v>1</v>
      </c>
      <c r="M300" s="2" t="s">
        <v>3</v>
      </c>
      <c r="N300" s="1" t="s">
        <v>1</v>
      </c>
      <c r="O300" s="1" t="s">
        <v>2295</v>
      </c>
      <c r="P300" s="1" t="s">
        <v>1</v>
      </c>
      <c r="Q300" s="2" t="s">
        <v>3</v>
      </c>
      <c r="R300" s="1" t="s">
        <v>1</v>
      </c>
      <c r="S300" s="7" t="s">
        <v>5</v>
      </c>
      <c r="T300" s="1" t="s">
        <v>1</v>
      </c>
      <c r="U300" s="2" t="s">
        <v>3</v>
      </c>
      <c r="V300" s="1" t="s">
        <v>1</v>
      </c>
      <c r="W300" s="2" t="s">
        <v>716</v>
      </c>
      <c r="X300" s="1" t="s">
        <v>1</v>
      </c>
      <c r="Y300" s="2" t="s">
        <v>3</v>
      </c>
      <c r="Z300" s="1" t="s">
        <v>1</v>
      </c>
      <c r="AA300" s="1" t="s">
        <v>1100</v>
      </c>
      <c r="AB300" s="1" t="s">
        <v>1</v>
      </c>
      <c r="AC300" s="2" t="s">
        <v>3</v>
      </c>
      <c r="AD300" s="1" t="s">
        <v>1</v>
      </c>
      <c r="AE300" s="2" t="s">
        <v>716</v>
      </c>
      <c r="AF300" s="1" t="s">
        <v>1</v>
      </c>
      <c r="AG300" s="2" t="s">
        <v>6</v>
      </c>
      <c r="AH300" s="2" t="str">
        <f aca="false">CONCATENATE(A300,B300,C300,D300,E300,F300,G300,H300,I300,J300,K300,L300,M300,N300,O300,P300,Q300,R300,S300,T300,U300,V300,W300,X300,Y300,Z300,AA300,AB300,AC300,AD300,AE300,AF300,AG300)</f>
        <v>insert into catalogos_articulo(clave,nombre,habilitado,created,updated,presentacion_id,tipo_catalogo_id,unimed_id)values('V750041','TORTILLA DE MAIZ 30 GRS.APROX.BIEN COCIDA.','1','2020-10-306','2020-10-07','KG','9','KG');</v>
      </c>
      <c r="AI300" s="2" t="s">
        <v>2296</v>
      </c>
    </row>
    <row r="301" customFormat="false" ht="13.8" hidden="false" customHeight="false" outlineLevel="0" collapsed="false">
      <c r="A301" s="2" t="s">
        <v>1097</v>
      </c>
      <c r="B301" s="1" t="s">
        <v>1</v>
      </c>
      <c r="C301" s="2" t="s">
        <v>2297</v>
      </c>
      <c r="D301" s="1" t="s">
        <v>1</v>
      </c>
      <c r="E301" s="2" t="s">
        <v>3</v>
      </c>
      <c r="F301" s="1" t="s">
        <v>1</v>
      </c>
      <c r="G301" s="2" t="s">
        <v>1755</v>
      </c>
      <c r="H301" s="1" t="s">
        <v>1</v>
      </c>
      <c r="I301" s="2" t="s">
        <v>3</v>
      </c>
      <c r="J301" s="1" t="s">
        <v>1</v>
      </c>
      <c r="K301" s="2" t="n">
        <v>1</v>
      </c>
      <c r="L301" s="1" t="s">
        <v>1</v>
      </c>
      <c r="M301" s="2" t="s">
        <v>3</v>
      </c>
      <c r="N301" s="1" t="s">
        <v>1</v>
      </c>
      <c r="O301" s="1" t="s">
        <v>2298</v>
      </c>
      <c r="P301" s="1" t="s">
        <v>1</v>
      </c>
      <c r="Q301" s="2" t="s">
        <v>3</v>
      </c>
      <c r="R301" s="1" t="s">
        <v>1</v>
      </c>
      <c r="S301" s="7" t="s">
        <v>5</v>
      </c>
      <c r="T301" s="1" t="s">
        <v>1</v>
      </c>
      <c r="U301" s="2" t="s">
        <v>3</v>
      </c>
      <c r="V301" s="1" t="s">
        <v>1</v>
      </c>
      <c r="W301" s="2" t="s">
        <v>847</v>
      </c>
      <c r="X301" s="1" t="s">
        <v>1</v>
      </c>
      <c r="Y301" s="2" t="s">
        <v>3</v>
      </c>
      <c r="Z301" s="1" t="s">
        <v>1</v>
      </c>
      <c r="AA301" s="1" t="s">
        <v>1100</v>
      </c>
      <c r="AB301" s="1" t="s">
        <v>1</v>
      </c>
      <c r="AC301" s="2" t="s">
        <v>3</v>
      </c>
      <c r="AD301" s="1" t="s">
        <v>1</v>
      </c>
      <c r="AE301" s="2" t="s">
        <v>847</v>
      </c>
      <c r="AF301" s="1" t="s">
        <v>1</v>
      </c>
      <c r="AG301" s="2" t="s">
        <v>6</v>
      </c>
      <c r="AH301" s="2" t="str">
        <f aca="false">CONCATENATE(A301,B301,C301,D301,E301,F301,G301,H301,I301,J301,K301,L301,M301,N301,O301,P301,Q301,R301,S301,T301,U301,V301,W301,X301,Y301,Z301,AA301,AB301,AC301,AD301,AE301,AF301,AG301)</f>
        <v>insert into catalogos_articulo(clave,nombre,habilitado,created,updated,presentacion_id,tipo_catalogo_id,unimed_id)values('V100908','HOJUELAS DE MAIZ TOSTADAS C/14 VIT. Y MINERALES. PQTE.INDIVIDUAL DE 25 A 30 GRS.','1','2020-10-307','2020-10-07','PQTE','9','PQTE');</v>
      </c>
      <c r="AI301" s="2" t="s">
        <v>2299</v>
      </c>
    </row>
    <row r="302" customFormat="false" ht="13.8" hidden="false" customHeight="false" outlineLevel="0" collapsed="false">
      <c r="A302" s="2" t="s">
        <v>1097</v>
      </c>
      <c r="B302" s="1" t="s">
        <v>1</v>
      </c>
      <c r="C302" s="2" t="s">
        <v>2300</v>
      </c>
      <c r="D302" s="1" t="s">
        <v>1</v>
      </c>
      <c r="E302" s="2" t="s">
        <v>3</v>
      </c>
      <c r="F302" s="1" t="s">
        <v>1</v>
      </c>
      <c r="G302" s="2" t="s">
        <v>2301</v>
      </c>
      <c r="H302" s="1" t="s">
        <v>1</v>
      </c>
      <c r="I302" s="2" t="s">
        <v>3</v>
      </c>
      <c r="J302" s="1" t="s">
        <v>1</v>
      </c>
      <c r="K302" s="2" t="n">
        <v>1</v>
      </c>
      <c r="L302" s="1" t="s">
        <v>1</v>
      </c>
      <c r="M302" s="2" t="s">
        <v>3</v>
      </c>
      <c r="N302" s="1" t="s">
        <v>1</v>
      </c>
      <c r="O302" s="1" t="s">
        <v>2302</v>
      </c>
      <c r="P302" s="1" t="s">
        <v>1</v>
      </c>
      <c r="Q302" s="2" t="s">
        <v>3</v>
      </c>
      <c r="R302" s="1" t="s">
        <v>1</v>
      </c>
      <c r="S302" s="7" t="s">
        <v>5</v>
      </c>
      <c r="T302" s="1" t="s">
        <v>1</v>
      </c>
      <c r="U302" s="2" t="s">
        <v>3</v>
      </c>
      <c r="V302" s="1" t="s">
        <v>1</v>
      </c>
      <c r="W302" s="2" t="s">
        <v>55</v>
      </c>
      <c r="X302" s="1" t="s">
        <v>1</v>
      </c>
      <c r="Y302" s="2" t="s">
        <v>3</v>
      </c>
      <c r="Z302" s="1" t="s">
        <v>1</v>
      </c>
      <c r="AA302" s="1" t="s">
        <v>1100</v>
      </c>
      <c r="AB302" s="1" t="s">
        <v>1</v>
      </c>
      <c r="AC302" s="2" t="s">
        <v>3</v>
      </c>
      <c r="AD302" s="1" t="s">
        <v>1</v>
      </c>
      <c r="AE302" s="2" t="s">
        <v>55</v>
      </c>
      <c r="AF302" s="1" t="s">
        <v>1</v>
      </c>
      <c r="AG302" s="2" t="s">
        <v>6</v>
      </c>
      <c r="AH302" s="2" t="str">
        <f aca="false">CONCATENATE(A302,B302,C302,D302,E302,F302,G302,H302,I302,J302,K302,L302,M302,N302,O302,P302,Q302,R302,S302,T302,U302,V302,W302,X302,Y302,Z302,AA302,AB302,AC302,AD302,AE302,AF302,AG302)</f>
        <v>insert into catalogos_articulo(clave,nombre,habilitado,created,updated,presentacion_id,tipo_catalogo_id,unimed_id)values('V100114','PIMIENTA BLANCA MOLIDA. BOLSA DE 1 KG.','1','2020-10-308','2020-10-07','BSA','9','BSA');</v>
      </c>
      <c r="AI302" s="2" t="s">
        <v>2303</v>
      </c>
    </row>
    <row r="303" customFormat="false" ht="13.8" hidden="false" customHeight="false" outlineLevel="0" collapsed="false">
      <c r="A303" s="2" t="s">
        <v>1097</v>
      </c>
      <c r="B303" s="1" t="s">
        <v>1</v>
      </c>
      <c r="C303" s="2" t="s">
        <v>2304</v>
      </c>
      <c r="D303" s="1" t="s">
        <v>1</v>
      </c>
      <c r="E303" s="2" t="s">
        <v>3</v>
      </c>
      <c r="F303" s="1" t="s">
        <v>1</v>
      </c>
      <c r="G303" s="2" t="s">
        <v>2305</v>
      </c>
      <c r="H303" s="1" t="s">
        <v>1</v>
      </c>
      <c r="I303" s="2" t="s">
        <v>3</v>
      </c>
      <c r="J303" s="1" t="s">
        <v>1</v>
      </c>
      <c r="K303" s="2" t="n">
        <v>1</v>
      </c>
      <c r="L303" s="1" t="s">
        <v>1</v>
      </c>
      <c r="M303" s="2" t="s">
        <v>3</v>
      </c>
      <c r="N303" s="1" t="s">
        <v>1</v>
      </c>
      <c r="O303" s="1" t="s">
        <v>2306</v>
      </c>
      <c r="P303" s="1" t="s">
        <v>1</v>
      </c>
      <c r="Q303" s="2" t="s">
        <v>3</v>
      </c>
      <c r="R303" s="1" t="s">
        <v>1</v>
      </c>
      <c r="S303" s="7" t="s">
        <v>5</v>
      </c>
      <c r="T303" s="1" t="s">
        <v>1</v>
      </c>
      <c r="U303" s="2" t="s">
        <v>3</v>
      </c>
      <c r="V303" s="1" t="s">
        <v>1</v>
      </c>
      <c r="W303" s="2" t="s">
        <v>218</v>
      </c>
      <c r="X303" s="1" t="s">
        <v>1</v>
      </c>
      <c r="Y303" s="2" t="s">
        <v>3</v>
      </c>
      <c r="Z303" s="1" t="s">
        <v>1</v>
      </c>
      <c r="AA303" s="1" t="s">
        <v>1100</v>
      </c>
      <c r="AB303" s="1" t="s">
        <v>1</v>
      </c>
      <c r="AC303" s="2" t="s">
        <v>3</v>
      </c>
      <c r="AD303" s="1" t="s">
        <v>1</v>
      </c>
      <c r="AE303" s="2" t="s">
        <v>123</v>
      </c>
      <c r="AF303" s="1" t="s">
        <v>1</v>
      </c>
      <c r="AG303" s="2" t="s">
        <v>6</v>
      </c>
      <c r="AH303" s="2" t="str">
        <f aca="false">CONCATENATE(A303,B303,C303,D303,E303,F303,G303,H303,I303,J303,K303,L303,M303,N303,O303,P303,Q303,R303,S303,T303,U303,V303,W303,X303,Y303,Z303,AA303,AB303,AC303,AD303,AE303,AF303,AG303)</f>
        <v>insert into catalogos_articulo(clave,nombre,habilitado,created,updated,presentacion_id,tipo_catalogo_id,unimed_id)values('V100145','ALIMENTO INFANTIL DE POLLO C/VEG. Y PASTA SEGUNDA ETAPA . DE 90 A 100 GRS.','1','2020-10-309','2020-10-07','CJA24FCO','9','CJA');</v>
      </c>
      <c r="AI303" s="2" t="s">
        <v>2307</v>
      </c>
    </row>
    <row r="304" customFormat="false" ht="13.8" hidden="false" customHeight="false" outlineLevel="0" collapsed="false">
      <c r="A304" s="2" t="s">
        <v>1097</v>
      </c>
      <c r="B304" s="1" t="s">
        <v>1</v>
      </c>
      <c r="C304" s="2" t="s">
        <v>2308</v>
      </c>
      <c r="D304" s="1" t="s">
        <v>1</v>
      </c>
      <c r="E304" s="2" t="s">
        <v>3</v>
      </c>
      <c r="F304" s="1" t="s">
        <v>1</v>
      </c>
      <c r="G304" s="2" t="s">
        <v>2309</v>
      </c>
      <c r="H304" s="1" t="s">
        <v>1</v>
      </c>
      <c r="I304" s="2" t="s">
        <v>3</v>
      </c>
      <c r="J304" s="1" t="s">
        <v>1</v>
      </c>
      <c r="K304" s="2" t="n">
        <v>1</v>
      </c>
      <c r="L304" s="1" t="s">
        <v>1</v>
      </c>
      <c r="M304" s="2" t="s">
        <v>3</v>
      </c>
      <c r="N304" s="1" t="s">
        <v>1</v>
      </c>
      <c r="O304" s="1" t="s">
        <v>2310</v>
      </c>
      <c r="P304" s="1" t="s">
        <v>1</v>
      </c>
      <c r="Q304" s="2" t="s">
        <v>3</v>
      </c>
      <c r="R304" s="1" t="s">
        <v>1</v>
      </c>
      <c r="S304" s="7" t="s">
        <v>5</v>
      </c>
      <c r="T304" s="1" t="s">
        <v>1</v>
      </c>
      <c r="U304" s="2" t="s">
        <v>3</v>
      </c>
      <c r="V304" s="1" t="s">
        <v>1</v>
      </c>
      <c r="W304" s="2" t="s">
        <v>48</v>
      </c>
      <c r="X304" s="1" t="s">
        <v>1</v>
      </c>
      <c r="Y304" s="2" t="s">
        <v>3</v>
      </c>
      <c r="Z304" s="1" t="s">
        <v>1</v>
      </c>
      <c r="AA304" s="1" t="s">
        <v>1100</v>
      </c>
      <c r="AB304" s="1" t="s">
        <v>1</v>
      </c>
      <c r="AC304" s="2" t="s">
        <v>3</v>
      </c>
      <c r="AD304" s="1" t="s">
        <v>1</v>
      </c>
      <c r="AE304" s="2" t="s">
        <v>48</v>
      </c>
      <c r="AF304" s="1" t="s">
        <v>1</v>
      </c>
      <c r="AG304" s="2" t="s">
        <v>6</v>
      </c>
      <c r="AH304" s="2" t="str">
        <f aca="false">CONCATENATE(A304,B304,C304,D304,E304,F304,G304,H304,I304,J304,K304,L304,M304,N304,O304,P304,Q304,R304,S304,T304,U304,V304,W304,X304,Y304,Z304,AA304,AB304,AC304,AD304,AE304,AF304,AG304)</f>
        <v>insert into catalogos_articulo(clave,nombre,habilitado,created,updated,presentacion_id,tipo_catalogo_id,unimed_id)values('V100718','JARABE SABOR MAPLE DE 950 A 960 GRS','1','2020-10-310','2020-10-07','BOT','9','BOT');</v>
      </c>
      <c r="AI304" s="2" t="s">
        <v>2311</v>
      </c>
    </row>
    <row r="305" customFormat="false" ht="28.35" hidden="false" customHeight="false" outlineLevel="0" collapsed="false">
      <c r="A305" s="2" t="s">
        <v>1097</v>
      </c>
      <c r="B305" s="1" t="s">
        <v>1</v>
      </c>
      <c r="C305" s="2" t="s">
        <v>2312</v>
      </c>
      <c r="D305" s="1" t="s">
        <v>1</v>
      </c>
      <c r="E305" s="2" t="s">
        <v>3</v>
      </c>
      <c r="F305" s="1" t="s">
        <v>1</v>
      </c>
      <c r="G305" s="8" t="s">
        <v>2313</v>
      </c>
      <c r="H305" s="1" t="s">
        <v>1</v>
      </c>
      <c r="I305" s="2" t="s">
        <v>3</v>
      </c>
      <c r="J305" s="1" t="s">
        <v>1</v>
      </c>
      <c r="K305" s="2" t="n">
        <v>1</v>
      </c>
      <c r="L305" s="1" t="s">
        <v>1</v>
      </c>
      <c r="M305" s="2" t="s">
        <v>3</v>
      </c>
      <c r="N305" s="1" t="s">
        <v>1</v>
      </c>
      <c r="O305" s="1" t="s">
        <v>2314</v>
      </c>
      <c r="P305" s="1" t="s">
        <v>1</v>
      </c>
      <c r="Q305" s="2" t="s">
        <v>3</v>
      </c>
      <c r="R305" s="1" t="s">
        <v>1</v>
      </c>
      <c r="S305" s="7" t="s">
        <v>5</v>
      </c>
      <c r="T305" s="1" t="s">
        <v>1</v>
      </c>
      <c r="U305" s="2" t="s">
        <v>3</v>
      </c>
      <c r="V305" s="1" t="s">
        <v>1</v>
      </c>
      <c r="W305" s="2" t="s">
        <v>55</v>
      </c>
      <c r="X305" s="1" t="s">
        <v>1</v>
      </c>
      <c r="Y305" s="2" t="s">
        <v>3</v>
      </c>
      <c r="Z305" s="1" t="s">
        <v>1</v>
      </c>
      <c r="AA305" s="1" t="s">
        <v>1100</v>
      </c>
      <c r="AB305" s="1" t="s">
        <v>1</v>
      </c>
      <c r="AC305" s="2" t="s">
        <v>3</v>
      </c>
      <c r="AD305" s="1" t="s">
        <v>1</v>
      </c>
      <c r="AE305" s="2" t="s">
        <v>55</v>
      </c>
      <c r="AF305" s="1" t="s">
        <v>1</v>
      </c>
      <c r="AG305" s="2" t="s">
        <v>6</v>
      </c>
      <c r="AH305" s="2" t="str">
        <f aca="false">CONCATENATE(A305,B305,C305,D305,E305,F305,G305,H305,I305,J305,K305,L305,M305,N305,O305,P305,Q305,R305,S305,T305,U305,V305,W305,X305,Y305,Z305,AA305,AB305,AC305,AD305,AE305,AF305,AG305)</f>
        <v>insert into catalogos_articulo(clave,nombre,habilitado,created,updated,presentacion_id,tipo_catalogo_id,unimed_id)values('V100981','SALSA DE TOMATE INDIVIDUAL SOBRE DE 8 GRS. BOLSA C/200 PIEZAS._x005F_x000D_
','1','2020-10-311','2020-10-07','BSA','9','BSA');</v>
      </c>
      <c r="AI305" s="8" t="s">
        <v>2315</v>
      </c>
    </row>
    <row r="306" customFormat="false" ht="13.8" hidden="false" customHeight="false" outlineLevel="0" collapsed="false">
      <c r="A306" s="2" t="s">
        <v>1097</v>
      </c>
      <c r="B306" s="1" t="s">
        <v>1</v>
      </c>
      <c r="C306" s="2" t="s">
        <v>2316</v>
      </c>
      <c r="D306" s="1" t="s">
        <v>1</v>
      </c>
      <c r="E306" s="2" t="s">
        <v>3</v>
      </c>
      <c r="F306" s="1" t="s">
        <v>1</v>
      </c>
      <c r="G306" s="2" t="s">
        <v>1244</v>
      </c>
      <c r="H306" s="1" t="s">
        <v>1</v>
      </c>
      <c r="I306" s="2" t="s">
        <v>3</v>
      </c>
      <c r="J306" s="1" t="s">
        <v>1</v>
      </c>
      <c r="K306" s="2" t="n">
        <v>1</v>
      </c>
      <c r="L306" s="1" t="s">
        <v>1</v>
      </c>
      <c r="M306" s="2" t="s">
        <v>3</v>
      </c>
      <c r="N306" s="1" t="s">
        <v>1</v>
      </c>
      <c r="O306" s="1" t="s">
        <v>2317</v>
      </c>
      <c r="P306" s="1" t="s">
        <v>1</v>
      </c>
      <c r="Q306" s="2" t="s">
        <v>3</v>
      </c>
      <c r="R306" s="1" t="s">
        <v>1</v>
      </c>
      <c r="S306" s="7" t="s">
        <v>5</v>
      </c>
      <c r="T306" s="1" t="s">
        <v>1</v>
      </c>
      <c r="U306" s="2" t="s">
        <v>3</v>
      </c>
      <c r="V306" s="1" t="s">
        <v>1</v>
      </c>
      <c r="W306" s="2" t="s">
        <v>826</v>
      </c>
      <c r="X306" s="1" t="s">
        <v>1</v>
      </c>
      <c r="Y306" s="2" t="s">
        <v>3</v>
      </c>
      <c r="Z306" s="1" t="s">
        <v>1</v>
      </c>
      <c r="AA306" s="1" t="s">
        <v>1100</v>
      </c>
      <c r="AB306" s="1" t="s">
        <v>1</v>
      </c>
      <c r="AC306" s="2" t="s">
        <v>3</v>
      </c>
      <c r="AD306" s="1" t="s">
        <v>1</v>
      </c>
      <c r="AE306" s="2" t="s">
        <v>847</v>
      </c>
      <c r="AF306" s="1" t="s">
        <v>1</v>
      </c>
      <c r="AG306" s="2" t="s">
        <v>6</v>
      </c>
      <c r="AH306" s="2" t="str">
        <f aca="false">CONCATENATE(A306,B306,C306,D306,E306,F306,G306,H306,I306,J306,K306,L306,M306,N306,O306,P306,Q306,R306,S306,T306,U306,V306,W306,X306,Y306,Z306,AA306,AB306,AC306,AD306,AE306,AF306,AG306)</f>
        <v>insert into catalogos_articulo(clave,nombre,habilitado,created,updated,presentacion_id,tipo_catalogo_id,unimed_id)values('V100087.','FECULA DE MAIZ NATURAL','1','2020-10-312','2020-10-07','PAQ750GR','9','PQTE');</v>
      </c>
      <c r="AI306" s="2" t="s">
        <v>2318</v>
      </c>
    </row>
    <row r="307" customFormat="false" ht="13.8" hidden="false" customHeight="false" outlineLevel="0" collapsed="false">
      <c r="A307" s="2" t="s">
        <v>1097</v>
      </c>
      <c r="B307" s="1" t="s">
        <v>1</v>
      </c>
      <c r="C307" s="2" t="s">
        <v>2319</v>
      </c>
      <c r="D307" s="1" t="s">
        <v>1</v>
      </c>
      <c r="E307" s="2" t="s">
        <v>3</v>
      </c>
      <c r="F307" s="1" t="s">
        <v>1</v>
      </c>
      <c r="G307" s="2" t="s">
        <v>2320</v>
      </c>
      <c r="H307" s="1" t="s">
        <v>1</v>
      </c>
      <c r="I307" s="2" t="s">
        <v>3</v>
      </c>
      <c r="J307" s="1" t="s">
        <v>1</v>
      </c>
      <c r="K307" s="2" t="n">
        <v>1</v>
      </c>
      <c r="L307" s="1" t="s">
        <v>1</v>
      </c>
      <c r="M307" s="2" t="s">
        <v>3</v>
      </c>
      <c r="N307" s="1" t="s">
        <v>1</v>
      </c>
      <c r="O307" s="1" t="s">
        <v>2321</v>
      </c>
      <c r="P307" s="1" t="s">
        <v>1</v>
      </c>
      <c r="Q307" s="2" t="s">
        <v>3</v>
      </c>
      <c r="R307" s="1" t="s">
        <v>1</v>
      </c>
      <c r="S307" s="7" t="s">
        <v>5</v>
      </c>
      <c r="T307" s="1" t="s">
        <v>1</v>
      </c>
      <c r="U307" s="2" t="s">
        <v>3</v>
      </c>
      <c r="V307" s="1" t="s">
        <v>1</v>
      </c>
      <c r="W307" s="2" t="s">
        <v>718</v>
      </c>
      <c r="X307" s="1" t="s">
        <v>1</v>
      </c>
      <c r="Y307" s="2" t="s">
        <v>3</v>
      </c>
      <c r="Z307" s="1" t="s">
        <v>1</v>
      </c>
      <c r="AA307" s="1" t="s">
        <v>1100</v>
      </c>
      <c r="AB307" s="1" t="s">
        <v>1</v>
      </c>
      <c r="AC307" s="2" t="s">
        <v>3</v>
      </c>
      <c r="AD307" s="1" t="s">
        <v>1</v>
      </c>
      <c r="AE307" s="2" t="s">
        <v>718</v>
      </c>
      <c r="AF307" s="1" t="s">
        <v>1</v>
      </c>
      <c r="AG307" s="2" t="s">
        <v>6</v>
      </c>
      <c r="AH307" s="2" t="str">
        <f aca="false">CONCATENATE(A307,B307,C307,D307,E307,F307,G307,H307,I307,J307,K307,L307,M307,N307,O307,P307,Q307,R307,S307,T307,U307,V307,W307,X307,Y307,Z307,AA307,AB307,AC307,AD307,AE307,AF307,AG307)</f>
        <v>insert into catalogos_articulo(clave,nombre,habilitado,created,updated,presentacion_id,tipo_catalogo_id,unimed_id)values('V700136','CHILES CUARESMEÑO GRANDE','1','2020-10-313','2020-10-07','KILO','9','KILO');</v>
      </c>
      <c r="AI307" s="2" t="s">
        <v>2322</v>
      </c>
    </row>
    <row r="308" customFormat="false" ht="13.8" hidden="false" customHeight="false" outlineLevel="0" collapsed="false">
      <c r="A308" s="2" t="s">
        <v>1097</v>
      </c>
      <c r="B308" s="1" t="s">
        <v>1</v>
      </c>
      <c r="C308" s="2" t="s">
        <v>2323</v>
      </c>
      <c r="D308" s="1" t="s">
        <v>1</v>
      </c>
      <c r="E308" s="2" t="s">
        <v>3</v>
      </c>
      <c r="F308" s="1" t="s">
        <v>1</v>
      </c>
      <c r="G308" s="2" t="s">
        <v>2324</v>
      </c>
      <c r="H308" s="1" t="s">
        <v>1</v>
      </c>
      <c r="I308" s="2" t="s">
        <v>3</v>
      </c>
      <c r="J308" s="1" t="s">
        <v>1</v>
      </c>
      <c r="K308" s="2" t="n">
        <v>1</v>
      </c>
      <c r="L308" s="1" t="s">
        <v>1</v>
      </c>
      <c r="M308" s="2" t="s">
        <v>3</v>
      </c>
      <c r="N308" s="1" t="s">
        <v>1</v>
      </c>
      <c r="O308" s="1" t="s">
        <v>2325</v>
      </c>
      <c r="P308" s="1" t="s">
        <v>1</v>
      </c>
      <c r="Q308" s="2" t="s">
        <v>3</v>
      </c>
      <c r="R308" s="1" t="s">
        <v>1</v>
      </c>
      <c r="S308" s="7" t="s">
        <v>5</v>
      </c>
      <c r="T308" s="1" t="s">
        <v>1</v>
      </c>
      <c r="U308" s="2" t="s">
        <v>3</v>
      </c>
      <c r="V308" s="1" t="s">
        <v>1</v>
      </c>
      <c r="W308" s="2" t="s">
        <v>55</v>
      </c>
      <c r="X308" s="1" t="s">
        <v>1</v>
      </c>
      <c r="Y308" s="2" t="s">
        <v>3</v>
      </c>
      <c r="Z308" s="1" t="s">
        <v>1</v>
      </c>
      <c r="AA308" s="1" t="s">
        <v>1100</v>
      </c>
      <c r="AB308" s="1" t="s">
        <v>1</v>
      </c>
      <c r="AC308" s="2" t="s">
        <v>3</v>
      </c>
      <c r="AD308" s="1" t="s">
        <v>1</v>
      </c>
      <c r="AE308" s="2" t="s">
        <v>55</v>
      </c>
      <c r="AF308" s="1" t="s">
        <v>1</v>
      </c>
      <c r="AG308" s="2" t="s">
        <v>6</v>
      </c>
      <c r="AH308" s="2" t="str">
        <f aca="false">CONCATENATE(A308,B308,C308,D308,E308,F308,G308,H308,I308,J308,K308,L308,M308,N308,O308,P308,Q308,R308,S308,T308,U308,V308,W308,X308,Y308,Z308,AA308,AB308,AC308,AD308,AE308,AF308,AG308)</f>
        <v>insert into catalogos_articulo(clave,nombre,habilitado,created,updated,presentacion_id,tipo_catalogo_id,unimed_id)values('V100036','GELATINA EN POLVO VARIOS SABORES (LECHE) BOLSA DE 700 A 850 GR','1','2020-10-314','2020-10-07','BSA','9','BSA');</v>
      </c>
      <c r="AI308" s="2" t="s">
        <v>2326</v>
      </c>
    </row>
    <row r="309" customFormat="false" ht="13.8" hidden="false" customHeight="false" outlineLevel="0" collapsed="false">
      <c r="A309" s="2" t="s">
        <v>1097</v>
      </c>
      <c r="B309" s="1" t="s">
        <v>1</v>
      </c>
      <c r="C309" s="2" t="s">
        <v>2327</v>
      </c>
      <c r="D309" s="1" t="s">
        <v>1</v>
      </c>
      <c r="E309" s="2" t="s">
        <v>3</v>
      </c>
      <c r="F309" s="1" t="s">
        <v>1</v>
      </c>
      <c r="G309" s="2" t="s">
        <v>2328</v>
      </c>
      <c r="H309" s="1" t="s">
        <v>1</v>
      </c>
      <c r="I309" s="2" t="s">
        <v>3</v>
      </c>
      <c r="J309" s="1" t="s">
        <v>1</v>
      </c>
      <c r="K309" s="2" t="n">
        <v>1</v>
      </c>
      <c r="L309" s="1" t="s">
        <v>1</v>
      </c>
      <c r="M309" s="2" t="s">
        <v>3</v>
      </c>
      <c r="N309" s="1" t="s">
        <v>1</v>
      </c>
      <c r="O309" s="1" t="s">
        <v>2329</v>
      </c>
      <c r="P309" s="1" t="s">
        <v>1</v>
      </c>
      <c r="Q309" s="2" t="s">
        <v>3</v>
      </c>
      <c r="R309" s="1" t="s">
        <v>1</v>
      </c>
      <c r="S309" s="7" t="s">
        <v>5</v>
      </c>
      <c r="T309" s="1" t="s">
        <v>1</v>
      </c>
      <c r="U309" s="2" t="s">
        <v>3</v>
      </c>
      <c r="V309" s="1" t="s">
        <v>1</v>
      </c>
      <c r="W309" s="2" t="s">
        <v>716</v>
      </c>
      <c r="X309" s="1" t="s">
        <v>1</v>
      </c>
      <c r="Y309" s="2" t="s">
        <v>3</v>
      </c>
      <c r="Z309" s="1" t="s">
        <v>1</v>
      </c>
      <c r="AA309" s="1" t="s">
        <v>1100</v>
      </c>
      <c r="AB309" s="1" t="s">
        <v>1</v>
      </c>
      <c r="AC309" s="2" t="s">
        <v>3</v>
      </c>
      <c r="AD309" s="1" t="s">
        <v>1</v>
      </c>
      <c r="AE309" s="2" t="s">
        <v>716</v>
      </c>
      <c r="AF309" s="1" t="s">
        <v>1</v>
      </c>
      <c r="AG309" s="2" t="s">
        <v>6</v>
      </c>
      <c r="AH309" s="2" t="str">
        <f aca="false">CONCATENATE(A309,B309,C309,D309,E309,F309,G309,H309,I309,J309,K309,L309,M309,N309,O309,P309,Q309,R309,S309,T309,U309,V309,W309,X309,Y309,Z309,AA309,AB309,AC309,AD309,AE309,AF309,AG309)</f>
        <v>insert into catalogos_articulo(clave,nombre,habilitado,created,updated,presentacion_id,tipo_catalogo_id,unimed_id)values('V700039','CALABACITA ITALIANA MEDIANA CONCISTENCIA FIRME VERDE BRILLANTE. 200 GRS APROX','1','2020-10-315','2020-10-07','KG','9','KG');</v>
      </c>
      <c r="AI309" s="2" t="s">
        <v>2330</v>
      </c>
    </row>
    <row r="310" customFormat="false" ht="13.8" hidden="false" customHeight="false" outlineLevel="0" collapsed="false">
      <c r="A310" s="2" t="s">
        <v>1097</v>
      </c>
      <c r="B310" s="1" t="s">
        <v>1</v>
      </c>
      <c r="C310" s="2" t="s">
        <v>2331</v>
      </c>
      <c r="D310" s="1" t="s">
        <v>1</v>
      </c>
      <c r="E310" s="2" t="s">
        <v>3</v>
      </c>
      <c r="F310" s="1" t="s">
        <v>1</v>
      </c>
      <c r="G310" s="2" t="s">
        <v>2332</v>
      </c>
      <c r="H310" s="1" t="s">
        <v>1</v>
      </c>
      <c r="I310" s="2" t="s">
        <v>3</v>
      </c>
      <c r="J310" s="1" t="s">
        <v>1</v>
      </c>
      <c r="K310" s="2" t="n">
        <v>1</v>
      </c>
      <c r="L310" s="1" t="s">
        <v>1</v>
      </c>
      <c r="M310" s="2" t="s">
        <v>3</v>
      </c>
      <c r="N310" s="1" t="s">
        <v>1</v>
      </c>
      <c r="O310" s="1" t="s">
        <v>2333</v>
      </c>
      <c r="P310" s="1" t="s">
        <v>1</v>
      </c>
      <c r="Q310" s="2" t="s">
        <v>3</v>
      </c>
      <c r="R310" s="1" t="s">
        <v>1</v>
      </c>
      <c r="S310" s="7" t="s">
        <v>5</v>
      </c>
      <c r="T310" s="1" t="s">
        <v>1</v>
      </c>
      <c r="U310" s="2" t="s">
        <v>3</v>
      </c>
      <c r="V310" s="1" t="s">
        <v>1</v>
      </c>
      <c r="W310" s="2" t="s">
        <v>716</v>
      </c>
      <c r="X310" s="1" t="s">
        <v>1</v>
      </c>
      <c r="Y310" s="2" t="s">
        <v>3</v>
      </c>
      <c r="Z310" s="1" t="s">
        <v>1</v>
      </c>
      <c r="AA310" s="1" t="s">
        <v>1100</v>
      </c>
      <c r="AB310" s="1" t="s">
        <v>1</v>
      </c>
      <c r="AC310" s="2" t="s">
        <v>3</v>
      </c>
      <c r="AD310" s="1" t="s">
        <v>1</v>
      </c>
      <c r="AE310" s="2" t="s">
        <v>716</v>
      </c>
      <c r="AF310" s="1" t="s">
        <v>1</v>
      </c>
      <c r="AG310" s="2" t="s">
        <v>6</v>
      </c>
      <c r="AH310" s="2" t="str">
        <f aca="false">CONCATENATE(A310,B310,C310,D310,E310,F310,G310,H310,I310,J310,K310,L310,M310,N310,O310,P310,Q310,R310,S310,T310,U310,V310,W310,X310,Y310,Z310,AA310,AB310,AC310,AD310,AE310,AF310,AG310)</f>
        <v>insert into catalogos_articulo(clave,nombre,habilitado,created,updated,presentacion_id,tipo_catalogo_id,unimed_id)values('V700043','CILANTRO LIMPIO HOJA ENTERA,FRESCA,VERDE BRILLANTE SIN SIGNOS DE PUTREFACCION O DESHIDRATACION.','1','2020-10-316','2020-10-07','KG','9','KG');</v>
      </c>
      <c r="AI310" s="2" t="s">
        <v>2334</v>
      </c>
    </row>
    <row r="311" customFormat="false" ht="13.8" hidden="false" customHeight="false" outlineLevel="0" collapsed="false">
      <c r="A311" s="2" t="s">
        <v>1097</v>
      </c>
      <c r="B311" s="1" t="s">
        <v>1</v>
      </c>
      <c r="C311" s="2" t="s">
        <v>2335</v>
      </c>
      <c r="D311" s="1" t="s">
        <v>1</v>
      </c>
      <c r="E311" s="2" t="s">
        <v>3</v>
      </c>
      <c r="F311" s="1" t="s">
        <v>1</v>
      </c>
      <c r="G311" s="2" t="s">
        <v>2336</v>
      </c>
      <c r="H311" s="1" t="s">
        <v>1</v>
      </c>
      <c r="I311" s="2" t="s">
        <v>3</v>
      </c>
      <c r="J311" s="1" t="s">
        <v>1</v>
      </c>
      <c r="K311" s="2" t="n">
        <v>1</v>
      </c>
      <c r="L311" s="1" t="s">
        <v>1</v>
      </c>
      <c r="M311" s="2" t="s">
        <v>3</v>
      </c>
      <c r="N311" s="1" t="s">
        <v>1</v>
      </c>
      <c r="O311" s="1" t="s">
        <v>2337</v>
      </c>
      <c r="P311" s="1" t="s">
        <v>1</v>
      </c>
      <c r="Q311" s="2" t="s">
        <v>3</v>
      </c>
      <c r="R311" s="1" t="s">
        <v>1</v>
      </c>
      <c r="S311" s="7" t="s">
        <v>5</v>
      </c>
      <c r="T311" s="1" t="s">
        <v>1</v>
      </c>
      <c r="U311" s="2" t="s">
        <v>3</v>
      </c>
      <c r="V311" s="1" t="s">
        <v>1</v>
      </c>
      <c r="W311" s="2" t="s">
        <v>847</v>
      </c>
      <c r="X311" s="1" t="s">
        <v>1</v>
      </c>
      <c r="Y311" s="2" t="s">
        <v>3</v>
      </c>
      <c r="Z311" s="1" t="s">
        <v>1</v>
      </c>
      <c r="AA311" s="1" t="s">
        <v>1100</v>
      </c>
      <c r="AB311" s="1" t="s">
        <v>1</v>
      </c>
      <c r="AC311" s="2" t="s">
        <v>3</v>
      </c>
      <c r="AD311" s="1" t="s">
        <v>1</v>
      </c>
      <c r="AE311" s="2" t="s">
        <v>847</v>
      </c>
      <c r="AF311" s="1" t="s">
        <v>1</v>
      </c>
      <c r="AG311" s="2" t="s">
        <v>6</v>
      </c>
      <c r="AH311" s="2" t="str">
        <f aca="false">CONCATENATE(A311,B311,C311,D311,E311,F311,G311,H311,I311,J311,K311,L311,M311,N311,O311,P311,Q311,R311,S311,T311,U311,V311,W311,X311,Y311,Z311,AA311,AB311,AC311,AD311,AE311,AF311,AG311)</f>
        <v>insert into catalogos_articulo(clave,nombre,habilitado,created,updated,presentacion_id,tipo_catalogo_id,unimed_id)values('V100834','MEDIAS NOCHES BIMBO DE 320 A 340 GRS. PAQUETE CON 8 PIEZAS','1','2020-10-317','2020-10-07','PQTE','9','PQTE');</v>
      </c>
      <c r="AI311" s="2" t="s">
        <v>2338</v>
      </c>
    </row>
    <row r="312" customFormat="false" ht="13.8" hidden="false" customHeight="false" outlineLevel="0" collapsed="false">
      <c r="A312" s="2" t="s">
        <v>1097</v>
      </c>
      <c r="B312" s="1" t="s">
        <v>1</v>
      </c>
      <c r="C312" s="2" t="s">
        <v>2339</v>
      </c>
      <c r="D312" s="1" t="s">
        <v>1</v>
      </c>
      <c r="E312" s="2" t="s">
        <v>3</v>
      </c>
      <c r="F312" s="1" t="s">
        <v>1</v>
      </c>
      <c r="G312" s="2" t="s">
        <v>2340</v>
      </c>
      <c r="H312" s="1" t="s">
        <v>1</v>
      </c>
      <c r="I312" s="2" t="s">
        <v>3</v>
      </c>
      <c r="J312" s="1" t="s">
        <v>1</v>
      </c>
      <c r="K312" s="2" t="n">
        <v>1</v>
      </c>
      <c r="L312" s="1" t="s">
        <v>1</v>
      </c>
      <c r="M312" s="2" t="s">
        <v>3</v>
      </c>
      <c r="N312" s="1" t="s">
        <v>1</v>
      </c>
      <c r="O312" s="1" t="s">
        <v>2341</v>
      </c>
      <c r="P312" s="1" t="s">
        <v>1</v>
      </c>
      <c r="Q312" s="2" t="s">
        <v>3</v>
      </c>
      <c r="R312" s="1" t="s">
        <v>1</v>
      </c>
      <c r="S312" s="7" t="s">
        <v>5</v>
      </c>
      <c r="T312" s="1" t="s">
        <v>1</v>
      </c>
      <c r="U312" s="2" t="s">
        <v>3</v>
      </c>
      <c r="V312" s="1" t="s">
        <v>1</v>
      </c>
      <c r="W312" s="2" t="s">
        <v>716</v>
      </c>
      <c r="X312" s="1" t="s">
        <v>1</v>
      </c>
      <c r="Y312" s="2" t="s">
        <v>3</v>
      </c>
      <c r="Z312" s="1" t="s">
        <v>1</v>
      </c>
      <c r="AA312" s="1" t="s">
        <v>1100</v>
      </c>
      <c r="AB312" s="1" t="s">
        <v>1</v>
      </c>
      <c r="AC312" s="2" t="s">
        <v>3</v>
      </c>
      <c r="AD312" s="1" t="s">
        <v>1</v>
      </c>
      <c r="AE312" s="2" t="s">
        <v>716</v>
      </c>
      <c r="AF312" s="1" t="s">
        <v>1</v>
      </c>
      <c r="AG312" s="2" t="s">
        <v>6</v>
      </c>
      <c r="AH312" s="2" t="str">
        <f aca="false">CONCATENATE(A312,B312,C312,D312,E312,F312,G312,H312,I312,J312,K312,L312,M312,N312,O312,P312,Q312,R312,S312,T312,U312,V312,W312,X312,Y312,Z312,AA312,AB312,AC312,AD312,AE312,AF312,AG312)</f>
        <v>insert into catalogos_articulo(clave,nombre,habilitado,created,updated,presentacion_id,tipo_catalogo_id,unimed_id)values('V550003','COSTILLA DE CARNERO C/ POCA GRASA,TROZO DE 120 GR.','1','2020-10-318','2020-10-07','KG','9','KG');</v>
      </c>
      <c r="AI312" s="2" t="s">
        <v>2342</v>
      </c>
    </row>
    <row r="313" customFormat="false" ht="13.8" hidden="false" customHeight="false" outlineLevel="0" collapsed="false">
      <c r="A313" s="2" t="s">
        <v>1097</v>
      </c>
      <c r="B313" s="1" t="s">
        <v>1</v>
      </c>
      <c r="C313" s="2" t="s">
        <v>2343</v>
      </c>
      <c r="D313" s="1" t="s">
        <v>1</v>
      </c>
      <c r="E313" s="2" t="s">
        <v>3</v>
      </c>
      <c r="F313" s="1" t="s">
        <v>1</v>
      </c>
      <c r="G313" s="2" t="s">
        <v>2344</v>
      </c>
      <c r="H313" s="1" t="s">
        <v>1</v>
      </c>
      <c r="I313" s="2" t="s">
        <v>3</v>
      </c>
      <c r="J313" s="1" t="s">
        <v>1</v>
      </c>
      <c r="K313" s="2" t="n">
        <v>1</v>
      </c>
      <c r="L313" s="1" t="s">
        <v>1</v>
      </c>
      <c r="M313" s="2" t="s">
        <v>3</v>
      </c>
      <c r="N313" s="1" t="s">
        <v>1</v>
      </c>
      <c r="O313" s="1" t="s">
        <v>2345</v>
      </c>
      <c r="P313" s="1" t="s">
        <v>1</v>
      </c>
      <c r="Q313" s="2" t="s">
        <v>3</v>
      </c>
      <c r="R313" s="1" t="s">
        <v>1</v>
      </c>
      <c r="S313" s="7" t="s">
        <v>5</v>
      </c>
      <c r="T313" s="1" t="s">
        <v>1</v>
      </c>
      <c r="U313" s="2" t="s">
        <v>3</v>
      </c>
      <c r="V313" s="1" t="s">
        <v>1</v>
      </c>
      <c r="W313" s="2" t="s">
        <v>716</v>
      </c>
      <c r="X313" s="1" t="s">
        <v>1</v>
      </c>
      <c r="Y313" s="2" t="s">
        <v>3</v>
      </c>
      <c r="Z313" s="1" t="s">
        <v>1</v>
      </c>
      <c r="AA313" s="1" t="s">
        <v>1100</v>
      </c>
      <c r="AB313" s="1" t="s">
        <v>1</v>
      </c>
      <c r="AC313" s="2" t="s">
        <v>3</v>
      </c>
      <c r="AD313" s="1" t="s">
        <v>1</v>
      </c>
      <c r="AE313" s="2" t="s">
        <v>716</v>
      </c>
      <c r="AF313" s="1" t="s">
        <v>1</v>
      </c>
      <c r="AG313" s="2" t="s">
        <v>6</v>
      </c>
      <c r="AH313" s="2" t="str">
        <f aca="false">CONCATENATE(A313,B313,C313,D313,E313,F313,G313,H313,I313,J313,K313,L313,M313,N313,O313,P313,Q313,R313,S313,T313,U313,V313,W313,X313,Y313,Z313,AA313,AB313,AC313,AD313,AE313,AF313,AG313)</f>
        <v>insert into catalogos_articulo(clave,nombre,habilitado,created,updated,presentacion_id,tipo_catalogo_id,unimed_id)values('V100109','PASTA PARA SOPA MENUDA, BOLSA C/200 GR','1','2020-10-319','2020-10-07','KG','9','KG');</v>
      </c>
      <c r="AI313" s="2" t="s">
        <v>2346</v>
      </c>
    </row>
    <row r="314" customFormat="false" ht="13.8" hidden="false" customHeight="false" outlineLevel="0" collapsed="false">
      <c r="A314" s="2" t="s">
        <v>1097</v>
      </c>
      <c r="B314" s="1" t="s">
        <v>1</v>
      </c>
      <c r="C314" s="2" t="s">
        <v>2347</v>
      </c>
      <c r="D314" s="1" t="s">
        <v>1</v>
      </c>
      <c r="E314" s="2" t="s">
        <v>3</v>
      </c>
      <c r="F314" s="1" t="s">
        <v>1</v>
      </c>
      <c r="G314" s="2" t="s">
        <v>2348</v>
      </c>
      <c r="H314" s="1" t="s">
        <v>1</v>
      </c>
      <c r="I314" s="2" t="s">
        <v>3</v>
      </c>
      <c r="J314" s="1" t="s">
        <v>1</v>
      </c>
      <c r="K314" s="2" t="n">
        <v>1</v>
      </c>
      <c r="L314" s="1" t="s">
        <v>1</v>
      </c>
      <c r="M314" s="2" t="s">
        <v>3</v>
      </c>
      <c r="N314" s="1" t="s">
        <v>1</v>
      </c>
      <c r="O314" s="1" t="s">
        <v>2349</v>
      </c>
      <c r="P314" s="1" t="s">
        <v>1</v>
      </c>
      <c r="Q314" s="2" t="s">
        <v>3</v>
      </c>
      <c r="R314" s="1" t="s">
        <v>1</v>
      </c>
      <c r="S314" s="7" t="s">
        <v>5</v>
      </c>
      <c r="T314" s="1" t="s">
        <v>1</v>
      </c>
      <c r="U314" s="2" t="s">
        <v>3</v>
      </c>
      <c r="V314" s="1" t="s">
        <v>1</v>
      </c>
      <c r="W314" s="2" t="s">
        <v>716</v>
      </c>
      <c r="X314" s="1" t="s">
        <v>1</v>
      </c>
      <c r="Y314" s="2" t="s">
        <v>3</v>
      </c>
      <c r="Z314" s="1" t="s">
        <v>1</v>
      </c>
      <c r="AA314" s="1" t="s">
        <v>1100</v>
      </c>
      <c r="AB314" s="1" t="s">
        <v>1</v>
      </c>
      <c r="AC314" s="2" t="s">
        <v>3</v>
      </c>
      <c r="AD314" s="1" t="s">
        <v>1</v>
      </c>
      <c r="AE314" s="2" t="s">
        <v>716</v>
      </c>
      <c r="AF314" s="1" t="s">
        <v>1</v>
      </c>
      <c r="AG314" s="2" t="s">
        <v>6</v>
      </c>
      <c r="AH314" s="2" t="str">
        <f aca="false">CONCATENATE(A314,B314,C314,D314,E314,F314,G314,H314,I314,J314,K314,L314,M314,N314,O314,P314,Q314,R314,S314,T314,U314,V314,W314,X314,Y314,Z314,AA314,AB314,AC314,AD314,AE314,AF314,AG314)</f>
        <v>insert into catalogos_articulo(clave,nombre,habilitado,created,updated,presentacion_id,tipo_catalogo_id,unimed_id)values('V700070','PAPA AMARILLA 200GR A 300 GRS','1','2020-10-320','2020-10-07','KG','9','KG');</v>
      </c>
      <c r="AI314" s="2" t="s">
        <v>2350</v>
      </c>
    </row>
    <row r="315" customFormat="false" ht="13.8" hidden="false" customHeight="false" outlineLevel="0" collapsed="false">
      <c r="A315" s="2" t="s">
        <v>1097</v>
      </c>
      <c r="B315" s="1" t="s">
        <v>1</v>
      </c>
      <c r="C315" s="2" t="s">
        <v>2351</v>
      </c>
      <c r="D315" s="1" t="s">
        <v>1</v>
      </c>
      <c r="E315" s="2" t="s">
        <v>3</v>
      </c>
      <c r="F315" s="1" t="s">
        <v>1</v>
      </c>
      <c r="G315" s="2" t="s">
        <v>2352</v>
      </c>
      <c r="H315" s="1" t="s">
        <v>1</v>
      </c>
      <c r="I315" s="2" t="s">
        <v>3</v>
      </c>
      <c r="J315" s="1" t="s">
        <v>1</v>
      </c>
      <c r="K315" s="2" t="n">
        <v>1</v>
      </c>
      <c r="L315" s="1" t="s">
        <v>1</v>
      </c>
      <c r="M315" s="2" t="s">
        <v>3</v>
      </c>
      <c r="N315" s="1" t="s">
        <v>1</v>
      </c>
      <c r="O315" s="1" t="s">
        <v>2353</v>
      </c>
      <c r="P315" s="1" t="s">
        <v>1</v>
      </c>
      <c r="Q315" s="2" t="s">
        <v>3</v>
      </c>
      <c r="R315" s="1" t="s">
        <v>1</v>
      </c>
      <c r="S315" s="7" t="s">
        <v>5</v>
      </c>
      <c r="T315" s="1" t="s">
        <v>1</v>
      </c>
      <c r="U315" s="2" t="s">
        <v>3</v>
      </c>
      <c r="V315" s="1" t="s">
        <v>1</v>
      </c>
      <c r="W315" s="2" t="s">
        <v>716</v>
      </c>
      <c r="X315" s="1" t="s">
        <v>1</v>
      </c>
      <c r="Y315" s="2" t="s">
        <v>3</v>
      </c>
      <c r="Z315" s="1" t="s">
        <v>1</v>
      </c>
      <c r="AA315" s="1" t="s">
        <v>1100</v>
      </c>
      <c r="AB315" s="1" t="s">
        <v>1</v>
      </c>
      <c r="AC315" s="2" t="s">
        <v>3</v>
      </c>
      <c r="AD315" s="1" t="s">
        <v>1</v>
      </c>
      <c r="AE315" s="2" t="s">
        <v>716</v>
      </c>
      <c r="AF315" s="1" t="s">
        <v>1</v>
      </c>
      <c r="AG315" s="2" t="s">
        <v>6</v>
      </c>
      <c r="AH315" s="2" t="str">
        <f aca="false">CONCATENATE(A315,B315,C315,D315,E315,F315,G315,H315,I315,J315,K315,L315,M315,N315,O315,P315,Q315,R315,S315,T315,U315,V315,W315,X315,Y315,Z315,AA315,AB315,AC315,AD315,AE315,AF315,AG315)</f>
        <v>insert into catalogos_articulo(clave,nombre,habilitado,created,updated,presentacion_id,tipo_catalogo_id,unimed_id)values('V850035','TEJOCOTE','1','2020-10-321','2020-10-07','KG','9','KG');</v>
      </c>
      <c r="AI315" s="2" t="s">
        <v>2354</v>
      </c>
    </row>
    <row r="316" customFormat="false" ht="13.8" hidden="false" customHeight="false" outlineLevel="0" collapsed="false">
      <c r="A316" s="2" t="s">
        <v>1097</v>
      </c>
      <c r="B316" s="1" t="s">
        <v>1</v>
      </c>
      <c r="C316" s="2" t="s">
        <v>2355</v>
      </c>
      <c r="D316" s="1" t="s">
        <v>1</v>
      </c>
      <c r="E316" s="2" t="s">
        <v>3</v>
      </c>
      <c r="F316" s="1" t="s">
        <v>1</v>
      </c>
      <c r="G316" s="2" t="s">
        <v>2189</v>
      </c>
      <c r="H316" s="1" t="s">
        <v>1</v>
      </c>
      <c r="I316" s="2" t="s">
        <v>3</v>
      </c>
      <c r="J316" s="1" t="s">
        <v>1</v>
      </c>
      <c r="K316" s="2" t="n">
        <v>1</v>
      </c>
      <c r="L316" s="1" t="s">
        <v>1</v>
      </c>
      <c r="M316" s="2" t="s">
        <v>3</v>
      </c>
      <c r="N316" s="1" t="s">
        <v>1</v>
      </c>
      <c r="O316" s="1" t="s">
        <v>2356</v>
      </c>
      <c r="P316" s="1" t="s">
        <v>1</v>
      </c>
      <c r="Q316" s="2" t="s">
        <v>3</v>
      </c>
      <c r="R316" s="1" t="s">
        <v>1</v>
      </c>
      <c r="S316" s="7" t="s">
        <v>5</v>
      </c>
      <c r="T316" s="1" t="s">
        <v>1</v>
      </c>
      <c r="U316" s="2" t="s">
        <v>3</v>
      </c>
      <c r="V316" s="1" t="s">
        <v>1</v>
      </c>
      <c r="W316" s="2" t="s">
        <v>55</v>
      </c>
      <c r="X316" s="1" t="s">
        <v>1</v>
      </c>
      <c r="Y316" s="2" t="s">
        <v>3</v>
      </c>
      <c r="Z316" s="1" t="s">
        <v>1</v>
      </c>
      <c r="AA316" s="1" t="s">
        <v>1100</v>
      </c>
      <c r="AB316" s="1" t="s">
        <v>1</v>
      </c>
      <c r="AC316" s="2" t="s">
        <v>3</v>
      </c>
      <c r="AD316" s="1" t="s">
        <v>1</v>
      </c>
      <c r="AE316" s="2" t="s">
        <v>55</v>
      </c>
      <c r="AF316" s="1" t="s">
        <v>1</v>
      </c>
      <c r="AG316" s="2" t="s">
        <v>6</v>
      </c>
      <c r="AH316" s="2" t="str">
        <f aca="false">CONCATENATE(A316,B316,C316,D316,E316,F316,G316,H316,I316,J316,K316,L316,M316,N316,O316,P316,Q316,R316,S316,T316,U316,V316,W316,X316,Y316,Z316,AA316,AB316,AC316,AD316,AE316,AF316,AG316)</f>
        <v>insert into catalogos_articulo(clave,nombre,habilitado,created,updated,presentacion_id,tipo_catalogo_id,unimed_id)values('V250008.0','JARABE PARA PREPARAR BEBIDAS DE FRUTAS NATURALES BOLSA DE 20 LITROS VARIOS SABORES, RENDIMIENTO 1+5','1','2020-10-322','2020-10-07','BSA','9','BSA');</v>
      </c>
      <c r="AI316" s="2" t="s">
        <v>2357</v>
      </c>
    </row>
    <row r="317" customFormat="false" ht="13.8" hidden="false" customHeight="false" outlineLevel="0" collapsed="false">
      <c r="A317" s="2" t="s">
        <v>1097</v>
      </c>
      <c r="B317" s="1" t="s">
        <v>1</v>
      </c>
      <c r="C317" s="2" t="s">
        <v>2358</v>
      </c>
      <c r="D317" s="1" t="s">
        <v>1</v>
      </c>
      <c r="E317" s="2" t="s">
        <v>3</v>
      </c>
      <c r="F317" s="1" t="s">
        <v>1</v>
      </c>
      <c r="G317" s="2" t="s">
        <v>2359</v>
      </c>
      <c r="H317" s="1" t="s">
        <v>1</v>
      </c>
      <c r="I317" s="2" t="s">
        <v>3</v>
      </c>
      <c r="J317" s="1" t="s">
        <v>1</v>
      </c>
      <c r="K317" s="2" t="n">
        <v>1</v>
      </c>
      <c r="L317" s="1" t="s">
        <v>1</v>
      </c>
      <c r="M317" s="2" t="s">
        <v>3</v>
      </c>
      <c r="N317" s="1" t="s">
        <v>1</v>
      </c>
      <c r="O317" s="1" t="s">
        <v>2360</v>
      </c>
      <c r="P317" s="1" t="s">
        <v>1</v>
      </c>
      <c r="Q317" s="2" t="s">
        <v>3</v>
      </c>
      <c r="R317" s="1" t="s">
        <v>1</v>
      </c>
      <c r="S317" s="7" t="s">
        <v>5</v>
      </c>
      <c r="T317" s="1" t="s">
        <v>1</v>
      </c>
      <c r="U317" s="2" t="s">
        <v>3</v>
      </c>
      <c r="V317" s="1" t="s">
        <v>1</v>
      </c>
      <c r="W317" s="2" t="s">
        <v>55</v>
      </c>
      <c r="X317" s="1" t="s">
        <v>1</v>
      </c>
      <c r="Y317" s="2" t="s">
        <v>3</v>
      </c>
      <c r="Z317" s="1" t="s">
        <v>1</v>
      </c>
      <c r="AA317" s="1" t="s">
        <v>1100</v>
      </c>
      <c r="AB317" s="1" t="s">
        <v>1</v>
      </c>
      <c r="AC317" s="2" t="s">
        <v>3</v>
      </c>
      <c r="AD317" s="1" t="s">
        <v>1</v>
      </c>
      <c r="AE317" s="2" t="s">
        <v>55</v>
      </c>
      <c r="AF317" s="1" t="s">
        <v>1</v>
      </c>
      <c r="AG317" s="2" t="s">
        <v>6</v>
      </c>
      <c r="AH317" s="2" t="str">
        <f aca="false">CONCATENATE(A317,B317,C317,D317,E317,F317,G317,H317,I317,J317,K317,L317,M317,N317,O317,P317,Q317,R317,S317,T317,U317,V317,W317,X317,Y317,Z317,AA317,AB317,AC317,AD317,AE317,AF317,AG317)</f>
        <v>insert into catalogos_articulo(clave,nombre,habilitado,created,updated,presentacion_id,tipo_catalogo_id,unimed_id)values('V750081','TORTILLA DE MAIZ TOSTADA PARA TOTOPOS, BOLSA DE 4 KG.','1','2020-10-323','2020-10-07','BSA','9','BSA');</v>
      </c>
      <c r="AI317" s="2" t="s">
        <v>2361</v>
      </c>
    </row>
    <row r="318" customFormat="false" ht="13.8" hidden="false" customHeight="false" outlineLevel="0" collapsed="false">
      <c r="A318" s="2" t="s">
        <v>1097</v>
      </c>
      <c r="B318" s="1" t="s">
        <v>1</v>
      </c>
      <c r="C318" s="2" t="s">
        <v>2362</v>
      </c>
      <c r="D318" s="1" t="s">
        <v>1</v>
      </c>
      <c r="E318" s="2" t="s">
        <v>3</v>
      </c>
      <c r="F318" s="1" t="s">
        <v>1</v>
      </c>
      <c r="G318" s="2" t="s">
        <v>2363</v>
      </c>
      <c r="H318" s="1" t="s">
        <v>1</v>
      </c>
      <c r="I318" s="2" t="s">
        <v>3</v>
      </c>
      <c r="J318" s="1" t="s">
        <v>1</v>
      </c>
      <c r="K318" s="2" t="n">
        <v>1</v>
      </c>
      <c r="L318" s="1" t="s">
        <v>1</v>
      </c>
      <c r="M318" s="2" t="s">
        <v>3</v>
      </c>
      <c r="N318" s="1" t="s">
        <v>1</v>
      </c>
      <c r="O318" s="1" t="s">
        <v>2364</v>
      </c>
      <c r="P318" s="1" t="s">
        <v>1</v>
      </c>
      <c r="Q318" s="2" t="s">
        <v>3</v>
      </c>
      <c r="R318" s="1" t="s">
        <v>1</v>
      </c>
      <c r="S318" s="7" t="s">
        <v>5</v>
      </c>
      <c r="T318" s="1" t="s">
        <v>1</v>
      </c>
      <c r="U318" s="2" t="s">
        <v>3</v>
      </c>
      <c r="V318" s="1" t="s">
        <v>1</v>
      </c>
      <c r="W318" s="2" t="s">
        <v>48</v>
      </c>
      <c r="X318" s="1" t="s">
        <v>1</v>
      </c>
      <c r="Y318" s="2" t="s">
        <v>3</v>
      </c>
      <c r="Z318" s="1" t="s">
        <v>1</v>
      </c>
      <c r="AA318" s="1" t="s">
        <v>1100</v>
      </c>
      <c r="AB318" s="1" t="s">
        <v>1</v>
      </c>
      <c r="AC318" s="2" t="s">
        <v>3</v>
      </c>
      <c r="AD318" s="1" t="s">
        <v>1</v>
      </c>
      <c r="AE318" s="2" t="s">
        <v>48</v>
      </c>
      <c r="AF318" s="1" t="s">
        <v>1</v>
      </c>
      <c r="AG318" s="2" t="s">
        <v>6</v>
      </c>
      <c r="AH318" s="2" t="str">
        <f aca="false">CONCATENATE(A318,B318,C318,D318,E318,F318,G318,H318,I318,J318,K318,L318,M318,N318,O318,P318,Q318,R318,S318,T318,U318,V318,W318,X318,Y318,Z318,AA318,AB318,AC318,AD318,AE318,AF318,AG318)</f>
        <v>insert into catalogos_articulo(clave,nombre,habilitado,created,updated,presentacion_id,tipo_catalogo_id,unimed_id)values('V100529','GRANADINA ROJA DE 950 ML A 1 LT.','1','2020-10-324','2020-10-07','BOT','9','BOT');</v>
      </c>
      <c r="AI318" s="2" t="s">
        <v>2365</v>
      </c>
    </row>
    <row r="319" customFormat="false" ht="13.8" hidden="false" customHeight="false" outlineLevel="0" collapsed="false">
      <c r="A319" s="2" t="s">
        <v>1097</v>
      </c>
      <c r="B319" s="1" t="s">
        <v>1</v>
      </c>
      <c r="C319" s="2" t="s">
        <v>2366</v>
      </c>
      <c r="D319" s="1" t="s">
        <v>1</v>
      </c>
      <c r="E319" s="2" t="s">
        <v>3</v>
      </c>
      <c r="F319" s="1" t="s">
        <v>1</v>
      </c>
      <c r="G319" s="2" t="s">
        <v>2367</v>
      </c>
      <c r="H319" s="1" t="s">
        <v>1</v>
      </c>
      <c r="I319" s="2" t="s">
        <v>3</v>
      </c>
      <c r="J319" s="1" t="s">
        <v>1</v>
      </c>
      <c r="K319" s="2" t="n">
        <v>1</v>
      </c>
      <c r="L319" s="1" t="s">
        <v>1</v>
      </c>
      <c r="M319" s="2" t="s">
        <v>3</v>
      </c>
      <c r="N319" s="1" t="s">
        <v>1</v>
      </c>
      <c r="O319" s="1" t="s">
        <v>2368</v>
      </c>
      <c r="P319" s="1" t="s">
        <v>1</v>
      </c>
      <c r="Q319" s="2" t="s">
        <v>3</v>
      </c>
      <c r="R319" s="1" t="s">
        <v>1</v>
      </c>
      <c r="S319" s="7" t="s">
        <v>5</v>
      </c>
      <c r="T319" s="1" t="s">
        <v>1</v>
      </c>
      <c r="U319" s="2" t="s">
        <v>3</v>
      </c>
      <c r="V319" s="1" t="s">
        <v>1</v>
      </c>
      <c r="W319" s="2" t="s">
        <v>48</v>
      </c>
      <c r="X319" s="1" t="s">
        <v>1</v>
      </c>
      <c r="Y319" s="2" t="s">
        <v>3</v>
      </c>
      <c r="Z319" s="1" t="s">
        <v>1</v>
      </c>
      <c r="AA319" s="1" t="s">
        <v>1100</v>
      </c>
      <c r="AB319" s="1" t="s">
        <v>1</v>
      </c>
      <c r="AC319" s="2" t="s">
        <v>3</v>
      </c>
      <c r="AD319" s="1" t="s">
        <v>1</v>
      </c>
      <c r="AE319" s="2" t="s">
        <v>48</v>
      </c>
      <c r="AF319" s="1" t="s">
        <v>1</v>
      </c>
      <c r="AG319" s="2" t="s">
        <v>6</v>
      </c>
      <c r="AH319" s="2" t="str">
        <f aca="false">CONCATENATE(A319,B319,C319,D319,E319,F319,G319,H319,I319,J319,K319,L319,M319,N319,O319,P319,Q319,R319,S319,T319,U319,V319,W319,X319,Y319,Z319,AA319,AB319,AC319,AD319,AE319,AF319,AG319)</f>
        <v>insert into catalogos_articulo(clave,nombre,habilitado,created,updated,presentacion_id,tipo_catalogo_id,unimed_id)values('V100861','SALSA DE SOYA BOTELLA DE 950 A 1000 ML','1','2020-10-325','2020-10-07','BOT','9','BOT');</v>
      </c>
      <c r="AI319" s="2" t="s">
        <v>2369</v>
      </c>
    </row>
    <row r="320" customFormat="false" ht="13.8" hidden="false" customHeight="false" outlineLevel="0" collapsed="false">
      <c r="A320" s="2" t="s">
        <v>1097</v>
      </c>
      <c r="B320" s="1" t="s">
        <v>1</v>
      </c>
      <c r="C320" s="2" t="s">
        <v>2370</v>
      </c>
      <c r="D320" s="1" t="s">
        <v>1</v>
      </c>
      <c r="E320" s="2" t="s">
        <v>3</v>
      </c>
      <c r="F320" s="1" t="s">
        <v>1</v>
      </c>
      <c r="G320" s="2" t="s">
        <v>2371</v>
      </c>
      <c r="H320" s="1" t="s">
        <v>1</v>
      </c>
      <c r="I320" s="2" t="s">
        <v>3</v>
      </c>
      <c r="J320" s="1" t="s">
        <v>1</v>
      </c>
      <c r="K320" s="2" t="n">
        <v>1</v>
      </c>
      <c r="L320" s="1" t="s">
        <v>1</v>
      </c>
      <c r="M320" s="2" t="s">
        <v>3</v>
      </c>
      <c r="N320" s="1" t="s">
        <v>1</v>
      </c>
      <c r="O320" s="1" t="s">
        <v>2372</v>
      </c>
      <c r="P320" s="1" t="s">
        <v>1</v>
      </c>
      <c r="Q320" s="2" t="s">
        <v>3</v>
      </c>
      <c r="R320" s="1" t="s">
        <v>1</v>
      </c>
      <c r="S320" s="7" t="s">
        <v>5</v>
      </c>
      <c r="T320" s="1" t="s">
        <v>1</v>
      </c>
      <c r="U320" s="2" t="s">
        <v>3</v>
      </c>
      <c r="V320" s="1" t="s">
        <v>1</v>
      </c>
      <c r="W320" s="2" t="s">
        <v>865</v>
      </c>
      <c r="X320" s="1" t="s">
        <v>1</v>
      </c>
      <c r="Y320" s="2" t="s">
        <v>3</v>
      </c>
      <c r="Z320" s="1" t="s">
        <v>1</v>
      </c>
      <c r="AA320" s="1" t="s">
        <v>1100</v>
      </c>
      <c r="AB320" s="1" t="s">
        <v>1</v>
      </c>
      <c r="AC320" s="2" t="s">
        <v>3</v>
      </c>
      <c r="AD320" s="1" t="s">
        <v>1</v>
      </c>
      <c r="AE320" s="2" t="s">
        <v>865</v>
      </c>
      <c r="AF320" s="1" t="s">
        <v>1</v>
      </c>
      <c r="AG320" s="2" t="s">
        <v>6</v>
      </c>
      <c r="AH320" s="2" t="str">
        <f aca="false">CONCATENATE(A320,B320,C320,D320,E320,F320,G320,H320,I320,J320,K320,L320,M320,N320,O320,P320,Q320,R320,S320,T320,U320,V320,W320,X320,Y320,Z320,AA320,AB320,AC320,AD320,AE320,AF320,AG320)</f>
        <v>insert into catalogos_articulo(clave,nombre,habilitado,created,updated,presentacion_id,tipo_catalogo_id,unimed_id)values('V350003','PALETA DE AGUA VARIOS SABORES ENVOLTURA INDIVIDUAL DE 60 A 80 ML.','1','2020-10-326','2020-10-07','PZA','9','PZA');</v>
      </c>
      <c r="AI320" s="2" t="s">
        <v>2373</v>
      </c>
    </row>
    <row r="321" customFormat="false" ht="13.8" hidden="false" customHeight="false" outlineLevel="0" collapsed="false">
      <c r="A321" s="2" t="s">
        <v>1097</v>
      </c>
      <c r="B321" s="1" t="s">
        <v>1</v>
      </c>
      <c r="C321" s="2" t="s">
        <v>2374</v>
      </c>
      <c r="D321" s="1" t="s">
        <v>1</v>
      </c>
      <c r="E321" s="2" t="s">
        <v>3</v>
      </c>
      <c r="F321" s="1" t="s">
        <v>1</v>
      </c>
      <c r="G321" s="2" t="s">
        <v>2375</v>
      </c>
      <c r="H321" s="1" t="s">
        <v>1</v>
      </c>
      <c r="I321" s="2" t="s">
        <v>3</v>
      </c>
      <c r="J321" s="1" t="s">
        <v>1</v>
      </c>
      <c r="K321" s="2" t="n">
        <v>1</v>
      </c>
      <c r="L321" s="1" t="s">
        <v>1</v>
      </c>
      <c r="M321" s="2" t="s">
        <v>3</v>
      </c>
      <c r="N321" s="1" t="s">
        <v>1</v>
      </c>
      <c r="O321" s="1" t="s">
        <v>2376</v>
      </c>
      <c r="P321" s="1" t="s">
        <v>1</v>
      </c>
      <c r="Q321" s="2" t="s">
        <v>3</v>
      </c>
      <c r="R321" s="1" t="s">
        <v>1</v>
      </c>
      <c r="S321" s="7" t="s">
        <v>5</v>
      </c>
      <c r="T321" s="1" t="s">
        <v>1</v>
      </c>
      <c r="U321" s="2" t="s">
        <v>3</v>
      </c>
      <c r="V321" s="1" t="s">
        <v>1</v>
      </c>
      <c r="W321" s="2" t="s">
        <v>847</v>
      </c>
      <c r="X321" s="1" t="s">
        <v>1</v>
      </c>
      <c r="Y321" s="2" t="s">
        <v>3</v>
      </c>
      <c r="Z321" s="1" t="s">
        <v>1</v>
      </c>
      <c r="AA321" s="1" t="s">
        <v>1100</v>
      </c>
      <c r="AB321" s="1" t="s">
        <v>1</v>
      </c>
      <c r="AC321" s="2" t="s">
        <v>3</v>
      </c>
      <c r="AD321" s="1" t="s">
        <v>1</v>
      </c>
      <c r="AE321" s="2" t="s">
        <v>847</v>
      </c>
      <c r="AF321" s="1" t="s">
        <v>1</v>
      </c>
      <c r="AG321" s="2" t="s">
        <v>6</v>
      </c>
      <c r="AH321" s="2" t="str">
        <f aca="false">CONCATENATE(A321,B321,C321,D321,E321,F321,G321,H321,I321,J321,K321,L321,M321,N321,O321,P321,Q321,R321,S321,T321,U321,V321,W321,X321,Y321,Z321,AA321,AB321,AC321,AD321,AE321,AF321,AG321)</f>
        <v>insert into catalogos_articulo(clave,nombre,habilitado,created,updated,presentacion_id,tipo_catalogo_id,unimed_id)values('V450037','QUESO TIPO PETIT DE SABORES (DANONINO)PQTE. DE 180 GRS. C/ 4 PZAS.','1','2020-10-327','2020-10-07','PQTE','9','PQTE');</v>
      </c>
      <c r="AI321" s="2" t="s">
        <v>2377</v>
      </c>
    </row>
    <row r="322" customFormat="false" ht="13.8" hidden="false" customHeight="false" outlineLevel="0" collapsed="false">
      <c r="A322" s="2" t="s">
        <v>1097</v>
      </c>
      <c r="B322" s="1" t="s">
        <v>1</v>
      </c>
      <c r="C322" s="2" t="s">
        <v>2378</v>
      </c>
      <c r="D322" s="1" t="s">
        <v>1</v>
      </c>
      <c r="E322" s="2" t="s">
        <v>3</v>
      </c>
      <c r="F322" s="1" t="s">
        <v>1</v>
      </c>
      <c r="G322" s="2" t="s">
        <v>2379</v>
      </c>
      <c r="H322" s="1" t="s">
        <v>1</v>
      </c>
      <c r="I322" s="2" t="s">
        <v>3</v>
      </c>
      <c r="J322" s="1" t="s">
        <v>1</v>
      </c>
      <c r="K322" s="2" t="n">
        <v>1</v>
      </c>
      <c r="L322" s="1" t="s">
        <v>1</v>
      </c>
      <c r="M322" s="2" t="s">
        <v>3</v>
      </c>
      <c r="N322" s="1" t="s">
        <v>1</v>
      </c>
      <c r="O322" s="1" t="s">
        <v>2380</v>
      </c>
      <c r="P322" s="1" t="s">
        <v>1</v>
      </c>
      <c r="Q322" s="2" t="s">
        <v>3</v>
      </c>
      <c r="R322" s="1" t="s">
        <v>1</v>
      </c>
      <c r="S322" s="7" t="s">
        <v>5</v>
      </c>
      <c r="T322" s="1" t="s">
        <v>1</v>
      </c>
      <c r="U322" s="2" t="s">
        <v>3</v>
      </c>
      <c r="V322" s="1" t="s">
        <v>1</v>
      </c>
      <c r="W322" s="2" t="s">
        <v>847</v>
      </c>
      <c r="X322" s="1" t="s">
        <v>1</v>
      </c>
      <c r="Y322" s="2" t="s">
        <v>3</v>
      </c>
      <c r="Z322" s="1" t="s">
        <v>1</v>
      </c>
      <c r="AA322" s="1" t="s">
        <v>1100</v>
      </c>
      <c r="AB322" s="1" t="s">
        <v>1</v>
      </c>
      <c r="AC322" s="2" t="s">
        <v>3</v>
      </c>
      <c r="AD322" s="1" t="s">
        <v>1</v>
      </c>
      <c r="AE322" s="2" t="s">
        <v>847</v>
      </c>
      <c r="AF322" s="1" t="s">
        <v>1</v>
      </c>
      <c r="AG322" s="2" t="s">
        <v>6</v>
      </c>
      <c r="AH322" s="2" t="str">
        <f aca="false">CONCATENATE(A322,B322,C322,D322,E322,F322,G322,H322,I322,J322,K322,L322,M322,N322,O322,P322,Q322,R322,S322,T322,U322,V322,W322,X322,Y322,Z322,AA322,AB322,AC322,AD322,AE322,AF322,AG322)</f>
        <v>insert into catalogos_articulo(clave,nombre,habilitado,created,updated,presentacion_id,tipo_catalogo_id,unimed_id)values('V600025','SALCHICHA VIENA PQTE DE 2.5 KG','1','2020-10-328','2020-10-07','PQTE','9','PQTE');</v>
      </c>
      <c r="AI322" s="2" t="s">
        <v>2381</v>
      </c>
    </row>
    <row r="323" customFormat="false" ht="13.8" hidden="false" customHeight="false" outlineLevel="0" collapsed="false">
      <c r="A323" s="2" t="s">
        <v>1097</v>
      </c>
      <c r="B323" s="1" t="s">
        <v>1</v>
      </c>
      <c r="C323" s="2" t="s">
        <v>2382</v>
      </c>
      <c r="D323" s="1" t="s">
        <v>1</v>
      </c>
      <c r="E323" s="2" t="s">
        <v>3</v>
      </c>
      <c r="F323" s="1" t="s">
        <v>1</v>
      </c>
      <c r="G323" s="2" t="s">
        <v>2383</v>
      </c>
      <c r="H323" s="1" t="s">
        <v>1</v>
      </c>
      <c r="I323" s="2" t="s">
        <v>3</v>
      </c>
      <c r="J323" s="1" t="s">
        <v>1</v>
      </c>
      <c r="K323" s="2" t="n">
        <v>1</v>
      </c>
      <c r="L323" s="1" t="s">
        <v>1</v>
      </c>
      <c r="M323" s="2" t="s">
        <v>3</v>
      </c>
      <c r="N323" s="1" t="s">
        <v>1</v>
      </c>
      <c r="O323" s="1" t="s">
        <v>2384</v>
      </c>
      <c r="P323" s="1" t="s">
        <v>1</v>
      </c>
      <c r="Q323" s="2" t="s">
        <v>3</v>
      </c>
      <c r="R323" s="1" t="s">
        <v>1</v>
      </c>
      <c r="S323" s="7" t="s">
        <v>5</v>
      </c>
      <c r="T323" s="1" t="s">
        <v>1</v>
      </c>
      <c r="U323" s="2" t="s">
        <v>3</v>
      </c>
      <c r="V323" s="1" t="s">
        <v>1</v>
      </c>
      <c r="W323" s="2" t="s">
        <v>55</v>
      </c>
      <c r="X323" s="1" t="s">
        <v>1</v>
      </c>
      <c r="Y323" s="2" t="s">
        <v>3</v>
      </c>
      <c r="Z323" s="1" t="s">
        <v>1</v>
      </c>
      <c r="AA323" s="1" t="s">
        <v>1100</v>
      </c>
      <c r="AB323" s="1" t="s">
        <v>1</v>
      </c>
      <c r="AC323" s="2" t="s">
        <v>3</v>
      </c>
      <c r="AD323" s="1" t="s">
        <v>1</v>
      </c>
      <c r="AE323" s="2" t="s">
        <v>55</v>
      </c>
      <c r="AF323" s="1" t="s">
        <v>1</v>
      </c>
      <c r="AG323" s="2" t="s">
        <v>6</v>
      </c>
      <c r="AH323" s="2" t="str">
        <f aca="false">CONCATENATE(A323,B323,C323,D323,E323,F323,G323,H323,I323,J323,K323,L323,M323,N323,O323,P323,Q323,R323,S323,T323,U323,V323,W323,X323,Y323,Z323,AA323,AB323,AC323,AD323,AE323,AF323,AG323)</f>
        <v>insert into catalogos_articulo(clave,nombre,habilitado,created,updated,presentacion_id,tipo_catalogo_id,unimed_id)values('V100716','FRIJOL FLOR DE MAYO ENTERO LIMPIO PQTE C/1 KG','1','2020-10-329','2020-10-07','BSA','9','BSA');</v>
      </c>
      <c r="AI323" s="2" t="s">
        <v>2385</v>
      </c>
    </row>
    <row r="324" customFormat="false" ht="13.8" hidden="false" customHeight="false" outlineLevel="0" collapsed="false">
      <c r="A324" s="2" t="s">
        <v>1097</v>
      </c>
      <c r="B324" s="1" t="s">
        <v>1</v>
      </c>
      <c r="C324" s="2" t="s">
        <v>2386</v>
      </c>
      <c r="D324" s="1" t="s">
        <v>1</v>
      </c>
      <c r="E324" s="2" t="s">
        <v>3</v>
      </c>
      <c r="F324" s="1" t="s">
        <v>1</v>
      </c>
      <c r="G324" s="2" t="s">
        <v>2387</v>
      </c>
      <c r="H324" s="1" t="s">
        <v>1</v>
      </c>
      <c r="I324" s="2" t="s">
        <v>3</v>
      </c>
      <c r="J324" s="1" t="s">
        <v>1</v>
      </c>
      <c r="K324" s="2" t="n">
        <v>1</v>
      </c>
      <c r="L324" s="1" t="s">
        <v>1</v>
      </c>
      <c r="M324" s="2" t="s">
        <v>3</v>
      </c>
      <c r="N324" s="1" t="s">
        <v>1</v>
      </c>
      <c r="O324" s="1" t="s">
        <v>2388</v>
      </c>
      <c r="P324" s="1" t="s">
        <v>1</v>
      </c>
      <c r="Q324" s="2" t="s">
        <v>3</v>
      </c>
      <c r="R324" s="1" t="s">
        <v>1</v>
      </c>
      <c r="S324" s="7" t="s">
        <v>5</v>
      </c>
      <c r="T324" s="1" t="s">
        <v>1</v>
      </c>
      <c r="U324" s="2" t="s">
        <v>3</v>
      </c>
      <c r="V324" s="1" t="s">
        <v>1</v>
      </c>
      <c r="W324" s="2" t="s">
        <v>375</v>
      </c>
      <c r="X324" s="1" t="s">
        <v>1</v>
      </c>
      <c r="Y324" s="2" t="s">
        <v>3</v>
      </c>
      <c r="Z324" s="1" t="s">
        <v>1</v>
      </c>
      <c r="AA324" s="1" t="s">
        <v>1100</v>
      </c>
      <c r="AB324" s="1" t="s">
        <v>1</v>
      </c>
      <c r="AC324" s="2" t="s">
        <v>3</v>
      </c>
      <c r="AD324" s="1" t="s">
        <v>1</v>
      </c>
      <c r="AE324" s="2" t="s">
        <v>375</v>
      </c>
      <c r="AF324" s="1" t="s">
        <v>1</v>
      </c>
      <c r="AG324" s="2" t="s">
        <v>6</v>
      </c>
      <c r="AH324" s="2" t="str">
        <f aca="false">CONCATENATE(A324,B324,C324,D324,E324,F324,G324,H324,I324,J324,K324,L324,M324,N324,O324,P324,Q324,R324,S324,T324,U324,V324,W324,X324,Y324,Z324,AA324,AB324,AC324,AD324,AE324,AF324,AG324)</f>
        <v>insert into catalogos_articulo(clave,nombre,habilitado,created,updated,presentacion_id,tipo_catalogo_id,unimed_id)values('V100022','CEREAL DE AVENA PRECOCIDO P/BEBE, DE 250 A 300 GRS.','1','2020-10-330','2020-10-07','ENV','9','ENV');</v>
      </c>
      <c r="AI324" s="2" t="s">
        <v>2389</v>
      </c>
    </row>
    <row r="325" customFormat="false" ht="13.8" hidden="false" customHeight="false" outlineLevel="0" collapsed="false">
      <c r="A325" s="2" t="s">
        <v>1097</v>
      </c>
      <c r="B325" s="1" t="s">
        <v>1</v>
      </c>
      <c r="C325" s="2" t="s">
        <v>2390</v>
      </c>
      <c r="D325" s="1" t="s">
        <v>1</v>
      </c>
      <c r="E325" s="2" t="s">
        <v>3</v>
      </c>
      <c r="F325" s="1" t="s">
        <v>1</v>
      </c>
      <c r="G325" s="2" t="s">
        <v>2391</v>
      </c>
      <c r="H325" s="1" t="s">
        <v>1</v>
      </c>
      <c r="I325" s="2" t="s">
        <v>3</v>
      </c>
      <c r="J325" s="1" t="s">
        <v>1</v>
      </c>
      <c r="K325" s="2" t="n">
        <v>1</v>
      </c>
      <c r="L325" s="1" t="s">
        <v>1</v>
      </c>
      <c r="M325" s="2" t="s">
        <v>3</v>
      </c>
      <c r="N325" s="1" t="s">
        <v>1</v>
      </c>
      <c r="O325" s="1" t="s">
        <v>2392</v>
      </c>
      <c r="P325" s="1" t="s">
        <v>1</v>
      </c>
      <c r="Q325" s="2" t="s">
        <v>3</v>
      </c>
      <c r="R325" s="1" t="s">
        <v>1</v>
      </c>
      <c r="S325" s="7" t="s">
        <v>5</v>
      </c>
      <c r="T325" s="1" t="s">
        <v>1</v>
      </c>
      <c r="U325" s="2" t="s">
        <v>3</v>
      </c>
      <c r="V325" s="1" t="s">
        <v>1</v>
      </c>
      <c r="W325" s="2" t="s">
        <v>559</v>
      </c>
      <c r="X325" s="1" t="s">
        <v>1</v>
      </c>
      <c r="Y325" s="2" t="s">
        <v>3</v>
      </c>
      <c r="Z325" s="1" t="s">
        <v>1</v>
      </c>
      <c r="AA325" s="1" t="s">
        <v>1100</v>
      </c>
      <c r="AB325" s="1" t="s">
        <v>1</v>
      </c>
      <c r="AC325" s="2" t="s">
        <v>3</v>
      </c>
      <c r="AD325" s="1" t="s">
        <v>1</v>
      </c>
      <c r="AE325" s="2" t="s">
        <v>559</v>
      </c>
      <c r="AF325" s="1" t="s">
        <v>1</v>
      </c>
      <c r="AG325" s="2" t="s">
        <v>6</v>
      </c>
      <c r="AH325" s="2" t="str">
        <f aca="false">CONCATENATE(A325,B325,C325,D325,E325,F325,G325,H325,I325,J325,K325,L325,M325,N325,O325,P325,Q325,R325,S325,T325,U325,V325,W325,X325,Y325,Z325,AA325,AB325,AC325,AD325,AE325,AF325,AG325)</f>
        <v>insert into catalogos_articulo(clave,nombre,habilitado,created,updated,presentacion_id,tipo_catalogo_id,unimed_id)values('V100415','MAYONESA C/ JUGO DE LIMON FCO. DE 3000 A 3500 GRS.','1','2020-10-331','2020-10-07','FCO','9','FCO');</v>
      </c>
      <c r="AI325" s="2" t="s">
        <v>2393</v>
      </c>
    </row>
    <row r="326" customFormat="false" ht="13.8" hidden="false" customHeight="false" outlineLevel="0" collapsed="false">
      <c r="A326" s="2" t="s">
        <v>1097</v>
      </c>
      <c r="B326" s="1" t="s">
        <v>1</v>
      </c>
      <c r="C326" s="2" t="s">
        <v>2394</v>
      </c>
      <c r="D326" s="1" t="s">
        <v>1</v>
      </c>
      <c r="E326" s="2" t="s">
        <v>3</v>
      </c>
      <c r="F326" s="1" t="s">
        <v>1</v>
      </c>
      <c r="G326" s="2" t="s">
        <v>1565</v>
      </c>
      <c r="H326" s="1" t="s">
        <v>1</v>
      </c>
      <c r="I326" s="2" t="s">
        <v>3</v>
      </c>
      <c r="J326" s="1" t="s">
        <v>1</v>
      </c>
      <c r="K326" s="2" t="n">
        <v>1</v>
      </c>
      <c r="L326" s="1" t="s">
        <v>1</v>
      </c>
      <c r="M326" s="2" t="s">
        <v>3</v>
      </c>
      <c r="N326" s="1" t="s">
        <v>1</v>
      </c>
      <c r="O326" s="1" t="s">
        <v>2395</v>
      </c>
      <c r="P326" s="1" t="s">
        <v>1</v>
      </c>
      <c r="Q326" s="2" t="s">
        <v>3</v>
      </c>
      <c r="R326" s="1" t="s">
        <v>1</v>
      </c>
      <c r="S326" s="7" t="s">
        <v>5</v>
      </c>
      <c r="T326" s="1" t="s">
        <v>1</v>
      </c>
      <c r="U326" s="2" t="s">
        <v>3</v>
      </c>
      <c r="V326" s="1" t="s">
        <v>1</v>
      </c>
      <c r="W326" s="2" t="s">
        <v>756</v>
      </c>
      <c r="X326" s="1" t="s">
        <v>1</v>
      </c>
      <c r="Y326" s="2" t="s">
        <v>3</v>
      </c>
      <c r="Z326" s="1" t="s">
        <v>1</v>
      </c>
      <c r="AA326" s="1" t="s">
        <v>1100</v>
      </c>
      <c r="AB326" s="1" t="s">
        <v>1</v>
      </c>
      <c r="AC326" s="2" t="s">
        <v>3</v>
      </c>
      <c r="AD326" s="1" t="s">
        <v>1</v>
      </c>
      <c r="AE326" s="2" t="s">
        <v>726</v>
      </c>
      <c r="AF326" s="1" t="s">
        <v>1</v>
      </c>
      <c r="AG326" s="2" t="s">
        <v>6</v>
      </c>
      <c r="AH326" s="2" t="str">
        <f aca="false">CONCATENATE(A326,B326,C326,D326,E326,F326,G326,H326,I326,J326,K326,L326,M326,N326,O326,P326,Q326,R326,S326,T326,U326,V326,W326,X326,Y326,Z326,AA326,AB326,AC326,AD326,AE326,AF326,AG326)</f>
        <v>insert into catalogos_articulo(clave,nombre,habilitado,created,updated,presentacion_id,tipo_catalogo_id,unimed_id)values('V100111.','PERA EN ALMIBAR MITADES, LATA DE800 A 820 GR.','1','2020-10-332','2020-10-07','LTA800GR','9','LTA');</v>
      </c>
      <c r="AI326" s="2" t="s">
        <v>2396</v>
      </c>
    </row>
    <row r="327" customFormat="false" ht="13.8" hidden="false" customHeight="false" outlineLevel="0" collapsed="false">
      <c r="A327" s="2" t="s">
        <v>1097</v>
      </c>
      <c r="B327" s="1" t="s">
        <v>1</v>
      </c>
      <c r="C327" s="2" t="s">
        <v>2397</v>
      </c>
      <c r="D327" s="1" t="s">
        <v>1</v>
      </c>
      <c r="E327" s="2" t="s">
        <v>3</v>
      </c>
      <c r="F327" s="1" t="s">
        <v>1</v>
      </c>
      <c r="G327" s="2" t="s">
        <v>2398</v>
      </c>
      <c r="H327" s="1" t="s">
        <v>1</v>
      </c>
      <c r="I327" s="2" t="s">
        <v>3</v>
      </c>
      <c r="J327" s="1" t="s">
        <v>1</v>
      </c>
      <c r="K327" s="2" t="n">
        <v>1</v>
      </c>
      <c r="L327" s="1" t="s">
        <v>1</v>
      </c>
      <c r="M327" s="2" t="s">
        <v>3</v>
      </c>
      <c r="N327" s="1" t="s">
        <v>1</v>
      </c>
      <c r="O327" s="1" t="s">
        <v>2399</v>
      </c>
      <c r="P327" s="1" t="s">
        <v>1</v>
      </c>
      <c r="Q327" s="2" t="s">
        <v>3</v>
      </c>
      <c r="R327" s="1" t="s">
        <v>1</v>
      </c>
      <c r="S327" s="7" t="s">
        <v>5</v>
      </c>
      <c r="T327" s="1" t="s">
        <v>1</v>
      </c>
      <c r="U327" s="2" t="s">
        <v>3</v>
      </c>
      <c r="V327" s="1" t="s">
        <v>1</v>
      </c>
      <c r="W327" s="2" t="s">
        <v>716</v>
      </c>
      <c r="X327" s="1" t="s">
        <v>1</v>
      </c>
      <c r="Y327" s="2" t="s">
        <v>3</v>
      </c>
      <c r="Z327" s="1" t="s">
        <v>1</v>
      </c>
      <c r="AA327" s="1" t="s">
        <v>1100</v>
      </c>
      <c r="AB327" s="1" t="s">
        <v>1</v>
      </c>
      <c r="AC327" s="2" t="s">
        <v>3</v>
      </c>
      <c r="AD327" s="1" t="s">
        <v>1</v>
      </c>
      <c r="AE327" s="2" t="s">
        <v>716</v>
      </c>
      <c r="AF327" s="1" t="s">
        <v>1</v>
      </c>
      <c r="AG327" s="2" t="s">
        <v>6</v>
      </c>
      <c r="AH327" s="2" t="str">
        <f aca="false">CONCATENATE(A327,B327,C327,D327,E327,F327,G327,H327,I327,J327,K327,L327,M327,N327,O327,P327,Q327,R327,S327,T327,U327,V327,W327,X327,Y327,Z327,AA327,AB327,AC327,AD327,AE327,AF327,AG327)</f>
        <v>insert into catalogos_articulo(clave,nombre,habilitado,created,updated,presentacion_id,tipo_catalogo_id,unimed_id)values('V850034','TAMARINDO','1','2020-10-333','2020-10-07','KG','9','KG');</v>
      </c>
      <c r="AI327" s="2" t="s">
        <v>2400</v>
      </c>
    </row>
    <row r="328" customFormat="false" ht="13.8" hidden="false" customHeight="false" outlineLevel="0" collapsed="false">
      <c r="A328" s="2" t="s">
        <v>1097</v>
      </c>
      <c r="B328" s="1" t="s">
        <v>1</v>
      </c>
      <c r="C328" s="2" t="s">
        <v>2401</v>
      </c>
      <c r="D328" s="1" t="s">
        <v>1</v>
      </c>
      <c r="E328" s="2" t="s">
        <v>3</v>
      </c>
      <c r="F328" s="1" t="s">
        <v>1</v>
      </c>
      <c r="G328" s="2" t="s">
        <v>2402</v>
      </c>
      <c r="H328" s="1" t="s">
        <v>1</v>
      </c>
      <c r="I328" s="2" t="s">
        <v>3</v>
      </c>
      <c r="J328" s="1" t="s">
        <v>1</v>
      </c>
      <c r="K328" s="2" t="n">
        <v>1</v>
      </c>
      <c r="L328" s="1" t="s">
        <v>1</v>
      </c>
      <c r="M328" s="2" t="s">
        <v>3</v>
      </c>
      <c r="N328" s="1" t="s">
        <v>1</v>
      </c>
      <c r="O328" s="1" t="s">
        <v>2403</v>
      </c>
      <c r="P328" s="1" t="s">
        <v>1</v>
      </c>
      <c r="Q328" s="2" t="s">
        <v>3</v>
      </c>
      <c r="R328" s="1" t="s">
        <v>1</v>
      </c>
      <c r="S328" s="7" t="s">
        <v>5</v>
      </c>
      <c r="T328" s="1" t="s">
        <v>1</v>
      </c>
      <c r="U328" s="2" t="s">
        <v>3</v>
      </c>
      <c r="V328" s="1" t="s">
        <v>1</v>
      </c>
      <c r="W328" s="2" t="s">
        <v>123</v>
      </c>
      <c r="X328" s="1" t="s">
        <v>1</v>
      </c>
      <c r="Y328" s="2" t="s">
        <v>3</v>
      </c>
      <c r="Z328" s="1" t="s">
        <v>1</v>
      </c>
      <c r="AA328" s="1" t="s">
        <v>1100</v>
      </c>
      <c r="AB328" s="1" t="s">
        <v>1</v>
      </c>
      <c r="AC328" s="2" t="s">
        <v>3</v>
      </c>
      <c r="AD328" s="1" t="s">
        <v>1</v>
      </c>
      <c r="AE328" s="2" t="s">
        <v>123</v>
      </c>
      <c r="AF328" s="1" t="s">
        <v>1</v>
      </c>
      <c r="AG328" s="2" t="s">
        <v>6</v>
      </c>
      <c r="AH328" s="2" t="str">
        <f aca="false">CONCATENATE(A328,B328,C328,D328,E328,F328,G328,H328,I328,J328,K328,L328,M328,N328,O328,P328,Q328,R328,S328,T328,U328,V328,W328,X328,Y328,Z328,AA328,AB328,AC328,AD328,AE328,AF328,AG328)</f>
        <v>insert into catalogos_articulo(clave,nombre,habilitado,created,updated,presentacion_id,tipo_catalogo_id,unimed_id)values('V101017','EMPANIZADOR DE HOJUELAS DE MAIZ CRUJIENTES DE 330 A 360 GR.','1','2020-10-334','2020-10-07','CJA','9','CJA');</v>
      </c>
      <c r="AI328" s="2" t="s">
        <v>2404</v>
      </c>
    </row>
    <row r="329" customFormat="false" ht="13.8" hidden="false" customHeight="false" outlineLevel="0" collapsed="false">
      <c r="A329" s="2" t="s">
        <v>1097</v>
      </c>
      <c r="B329" s="1" t="s">
        <v>1</v>
      </c>
      <c r="C329" s="2" t="s">
        <v>2405</v>
      </c>
      <c r="D329" s="1" t="s">
        <v>1</v>
      </c>
      <c r="E329" s="2" t="s">
        <v>3</v>
      </c>
      <c r="F329" s="1" t="s">
        <v>1</v>
      </c>
      <c r="G329" s="2" t="s">
        <v>2406</v>
      </c>
      <c r="H329" s="1" t="s">
        <v>1</v>
      </c>
      <c r="I329" s="2" t="s">
        <v>3</v>
      </c>
      <c r="J329" s="1" t="s">
        <v>1</v>
      </c>
      <c r="K329" s="2" t="n">
        <v>1</v>
      </c>
      <c r="L329" s="1" t="s">
        <v>1</v>
      </c>
      <c r="M329" s="2" t="s">
        <v>3</v>
      </c>
      <c r="N329" s="1" t="s">
        <v>1</v>
      </c>
      <c r="O329" s="1" t="s">
        <v>2407</v>
      </c>
      <c r="P329" s="1" t="s">
        <v>1</v>
      </c>
      <c r="Q329" s="2" t="s">
        <v>3</v>
      </c>
      <c r="R329" s="1" t="s">
        <v>1</v>
      </c>
      <c r="S329" s="7" t="s">
        <v>5</v>
      </c>
      <c r="T329" s="1" t="s">
        <v>1</v>
      </c>
      <c r="U329" s="2" t="s">
        <v>3</v>
      </c>
      <c r="V329" s="1" t="s">
        <v>1</v>
      </c>
      <c r="W329" s="2" t="s">
        <v>726</v>
      </c>
      <c r="X329" s="1" t="s">
        <v>1</v>
      </c>
      <c r="Y329" s="2" t="s">
        <v>3</v>
      </c>
      <c r="Z329" s="1" t="s">
        <v>1</v>
      </c>
      <c r="AA329" s="1" t="s">
        <v>1100</v>
      </c>
      <c r="AB329" s="1" t="s">
        <v>1</v>
      </c>
      <c r="AC329" s="2" t="s">
        <v>3</v>
      </c>
      <c r="AD329" s="1" t="s">
        <v>1</v>
      </c>
      <c r="AE329" s="2" t="s">
        <v>726</v>
      </c>
      <c r="AF329" s="1" t="s">
        <v>1</v>
      </c>
      <c r="AG329" s="2" t="s">
        <v>6</v>
      </c>
      <c r="AH329" s="2" t="str">
        <f aca="false">CONCATENATE(A329,B329,C329,D329,E329,F329,G329,H329,I329,J329,K329,L329,M329,N329,O329,P329,Q329,R329,S329,T329,U329,V329,W329,X329,Y329,Z329,AA329,AB329,AC329,AD329,AE329,AF329,AG329)</f>
        <v>insert into catalogos_articulo(clave,nombre,habilitado,created,updated,presentacion_id,tipo_catalogo_id,unimed_id)values('V100852','POLVO PARA HORNEAR, LATA DE 400 A 460 GRS.','1','2020-10-335','2020-10-07','LTA','9','LTA');</v>
      </c>
      <c r="AI329" s="2" t="s">
        <v>2408</v>
      </c>
    </row>
    <row r="330" customFormat="false" ht="13.8" hidden="false" customHeight="false" outlineLevel="0" collapsed="false">
      <c r="A330" s="2" t="s">
        <v>1097</v>
      </c>
      <c r="B330" s="1" t="s">
        <v>1</v>
      </c>
      <c r="C330" s="2" t="s">
        <v>2409</v>
      </c>
      <c r="D330" s="1" t="s">
        <v>1</v>
      </c>
      <c r="E330" s="2" t="s">
        <v>3</v>
      </c>
      <c r="F330" s="1" t="s">
        <v>1</v>
      </c>
      <c r="G330" s="2" t="s">
        <v>1485</v>
      </c>
      <c r="H330" s="1" t="s">
        <v>1</v>
      </c>
      <c r="I330" s="2" t="s">
        <v>3</v>
      </c>
      <c r="J330" s="1" t="s">
        <v>1</v>
      </c>
      <c r="K330" s="2" t="n">
        <v>1</v>
      </c>
      <c r="L330" s="1" t="s">
        <v>1</v>
      </c>
      <c r="M330" s="2" t="s">
        <v>3</v>
      </c>
      <c r="N330" s="1" t="s">
        <v>1</v>
      </c>
      <c r="O330" s="1" t="s">
        <v>2410</v>
      </c>
      <c r="P330" s="1" t="s">
        <v>1</v>
      </c>
      <c r="Q330" s="2" t="s">
        <v>3</v>
      </c>
      <c r="R330" s="1" t="s">
        <v>1</v>
      </c>
      <c r="S330" s="7" t="s">
        <v>5</v>
      </c>
      <c r="T330" s="1" t="s">
        <v>1</v>
      </c>
      <c r="U330" s="2" t="s">
        <v>3</v>
      </c>
      <c r="V330" s="1" t="s">
        <v>1</v>
      </c>
      <c r="W330" s="2" t="s">
        <v>847</v>
      </c>
      <c r="X330" s="1" t="s">
        <v>1</v>
      </c>
      <c r="Y330" s="2" t="s">
        <v>3</v>
      </c>
      <c r="Z330" s="1" t="s">
        <v>1</v>
      </c>
      <c r="AA330" s="1" t="s">
        <v>1100</v>
      </c>
      <c r="AB330" s="1" t="s">
        <v>1</v>
      </c>
      <c r="AC330" s="2" t="s">
        <v>3</v>
      </c>
      <c r="AD330" s="1" t="s">
        <v>1</v>
      </c>
      <c r="AE330" s="2" t="s">
        <v>847</v>
      </c>
      <c r="AF330" s="1" t="s">
        <v>1</v>
      </c>
      <c r="AG330" s="2" t="s">
        <v>6</v>
      </c>
      <c r="AH330" s="2" t="str">
        <f aca="false">CONCATENATE(A330,B330,C330,D330,E330,F330,G330,H330,I330,J330,K330,L330,M330,N330,O330,P330,Q330,R330,S330,T330,U330,V330,W330,X330,Y330,Z330,AA330,AB330,AC330,AD330,AE330,AF330,AG330)</f>
        <v>insert into catalogos_articulo(clave,nombre,habilitado,created,updated,presentacion_id,tipo_catalogo_id,unimed_id)values('V100837','PANQUESITOS CON GOTAS DE CHOCOLATE, PQTE DE 120 A 140GR C/2 PIEZAS','1','2020-10-336','2020-10-07','PQTE','9','PQTE');</v>
      </c>
      <c r="AI330" s="2" t="s">
        <v>2411</v>
      </c>
    </row>
    <row r="331" customFormat="false" ht="13.8" hidden="false" customHeight="false" outlineLevel="0" collapsed="false">
      <c r="A331" s="2" t="s">
        <v>1097</v>
      </c>
      <c r="B331" s="1" t="s">
        <v>1</v>
      </c>
      <c r="C331" s="2" t="s">
        <v>2412</v>
      </c>
      <c r="D331" s="1" t="s">
        <v>1</v>
      </c>
      <c r="E331" s="2" t="s">
        <v>3</v>
      </c>
      <c r="F331" s="1" t="s">
        <v>1</v>
      </c>
      <c r="G331" s="2" t="s">
        <v>2413</v>
      </c>
      <c r="H331" s="1" t="s">
        <v>1</v>
      </c>
      <c r="I331" s="2" t="s">
        <v>3</v>
      </c>
      <c r="J331" s="1" t="s">
        <v>1</v>
      </c>
      <c r="K331" s="2" t="n">
        <v>1</v>
      </c>
      <c r="L331" s="1" t="s">
        <v>1</v>
      </c>
      <c r="M331" s="2" t="s">
        <v>3</v>
      </c>
      <c r="N331" s="1" t="s">
        <v>1</v>
      </c>
      <c r="O331" s="1" t="s">
        <v>2414</v>
      </c>
      <c r="P331" s="1" t="s">
        <v>1</v>
      </c>
      <c r="Q331" s="2" t="s">
        <v>3</v>
      </c>
      <c r="R331" s="1" t="s">
        <v>1</v>
      </c>
      <c r="S331" s="7" t="s">
        <v>5</v>
      </c>
      <c r="T331" s="1" t="s">
        <v>1</v>
      </c>
      <c r="U331" s="2" t="s">
        <v>3</v>
      </c>
      <c r="V331" s="1" t="s">
        <v>1</v>
      </c>
      <c r="W331" s="2" t="s">
        <v>375</v>
      </c>
      <c r="X331" s="1" t="s">
        <v>1</v>
      </c>
      <c r="Y331" s="2" t="s">
        <v>3</v>
      </c>
      <c r="Z331" s="1" t="s">
        <v>1</v>
      </c>
      <c r="AA331" s="1" t="s">
        <v>1100</v>
      </c>
      <c r="AB331" s="1" t="s">
        <v>1</v>
      </c>
      <c r="AC331" s="2" t="s">
        <v>3</v>
      </c>
      <c r="AD331" s="1" t="s">
        <v>1</v>
      </c>
      <c r="AE331" s="2" t="s">
        <v>2415</v>
      </c>
      <c r="AF331" s="1" t="s">
        <v>1</v>
      </c>
      <c r="AG331" s="2" t="s">
        <v>6</v>
      </c>
      <c r="AH331" s="2" t="str">
        <f aca="false">CONCATENATE(A331,B331,C331,D331,E331,F331,G331,H331,I331,J331,K331,L331,M331,N331,O331,P331,Q331,R331,S331,T331,U331,V331,W331,X331,Y331,Z331,AA331,AB331,AC331,AD331,AE331,AF331,AG331)</f>
        <v>insert into catalogos_articulo(clave,nombre,habilitado,created,updated,presentacion_id,tipo_catalogo_id,unimed_id)values('V100995','AGUA PURIFICADA ENVASE DE 600 ML','1','2020-10-337','2020-10-07','ENV','9','env');</v>
      </c>
      <c r="AI331" s="2" t="s">
        <v>2416</v>
      </c>
    </row>
    <row r="332" customFormat="false" ht="13.8" hidden="false" customHeight="false" outlineLevel="0" collapsed="false">
      <c r="A332" s="2" t="s">
        <v>1097</v>
      </c>
      <c r="B332" s="1" t="s">
        <v>1</v>
      </c>
      <c r="C332" s="2" t="s">
        <v>2417</v>
      </c>
      <c r="D332" s="1" t="s">
        <v>1</v>
      </c>
      <c r="E332" s="2" t="s">
        <v>3</v>
      </c>
      <c r="F332" s="1" t="s">
        <v>1</v>
      </c>
      <c r="G332" s="2" t="s">
        <v>1216</v>
      </c>
      <c r="H332" s="1" t="s">
        <v>1</v>
      </c>
      <c r="I332" s="2" t="s">
        <v>3</v>
      </c>
      <c r="J332" s="1" t="s">
        <v>1</v>
      </c>
      <c r="K332" s="2" t="n">
        <v>1</v>
      </c>
      <c r="L332" s="1" t="s">
        <v>1</v>
      </c>
      <c r="M332" s="2" t="s">
        <v>3</v>
      </c>
      <c r="N332" s="1" t="s">
        <v>1</v>
      </c>
      <c r="O332" s="1" t="s">
        <v>2418</v>
      </c>
      <c r="P332" s="1" t="s">
        <v>1</v>
      </c>
      <c r="Q332" s="2" t="s">
        <v>3</v>
      </c>
      <c r="R332" s="1" t="s">
        <v>1</v>
      </c>
      <c r="S332" s="7" t="s">
        <v>5</v>
      </c>
      <c r="T332" s="1" t="s">
        <v>1</v>
      </c>
      <c r="U332" s="2" t="s">
        <v>3</v>
      </c>
      <c r="V332" s="1" t="s">
        <v>1</v>
      </c>
      <c r="W332" s="2" t="s">
        <v>883</v>
      </c>
      <c r="X332" s="1" t="s">
        <v>1</v>
      </c>
      <c r="Y332" s="2" t="s">
        <v>3</v>
      </c>
      <c r="Z332" s="1" t="s">
        <v>1</v>
      </c>
      <c r="AA332" s="1" t="s">
        <v>1100</v>
      </c>
      <c r="AB332" s="1" t="s">
        <v>1</v>
      </c>
      <c r="AC332" s="2" t="s">
        <v>3</v>
      </c>
      <c r="AD332" s="1" t="s">
        <v>1</v>
      </c>
      <c r="AE332" s="2" t="s">
        <v>883</v>
      </c>
      <c r="AF332" s="1" t="s">
        <v>1</v>
      </c>
      <c r="AG332" s="2" t="s">
        <v>6</v>
      </c>
      <c r="AH332" s="2" t="str">
        <f aca="false">CONCATENATE(A332,B332,C332,D332,E332,F332,G332,H332,I332,J332,K332,L332,M332,N332,O332,P332,Q332,R332,S332,T332,U332,V332,W332,X332,Y332,Z332,AA332,AB332,AC332,AD332,AE332,AF332,AG332)</f>
        <v>insert into catalogos_articulo(clave,nombre,habilitado,created,updated,presentacion_id,tipo_catalogo_id,unimed_id)values('V100128.','FECULA DE MAIZ VARIOS SABORES C/VIT. Y HIERRO, SOBRE DE 40 A 50 GRS.','1','2020-10-338','2020-10-07','SBE','9','SBE');</v>
      </c>
      <c r="AI332" s="2" t="s">
        <v>2419</v>
      </c>
    </row>
    <row r="333" customFormat="false" ht="13.8" hidden="false" customHeight="false" outlineLevel="0" collapsed="false">
      <c r="A333" s="2" t="s">
        <v>1097</v>
      </c>
      <c r="B333" s="1" t="s">
        <v>1</v>
      </c>
      <c r="C333" s="2" t="s">
        <v>2420</v>
      </c>
      <c r="D333" s="1" t="s">
        <v>1</v>
      </c>
      <c r="E333" s="2" t="s">
        <v>3</v>
      </c>
      <c r="F333" s="1" t="s">
        <v>1</v>
      </c>
      <c r="G333" s="2" t="s">
        <v>2421</v>
      </c>
      <c r="H333" s="1" t="s">
        <v>1</v>
      </c>
      <c r="I333" s="2" t="s">
        <v>3</v>
      </c>
      <c r="J333" s="1" t="s">
        <v>1</v>
      </c>
      <c r="K333" s="2" t="n">
        <v>1</v>
      </c>
      <c r="L333" s="1" t="s">
        <v>1</v>
      </c>
      <c r="M333" s="2" t="s">
        <v>3</v>
      </c>
      <c r="N333" s="1" t="s">
        <v>1</v>
      </c>
      <c r="O333" s="1" t="s">
        <v>2422</v>
      </c>
      <c r="P333" s="1" t="s">
        <v>1</v>
      </c>
      <c r="Q333" s="2" t="s">
        <v>3</v>
      </c>
      <c r="R333" s="1" t="s">
        <v>1</v>
      </c>
      <c r="S333" s="7" t="s">
        <v>5</v>
      </c>
      <c r="T333" s="1" t="s">
        <v>1</v>
      </c>
      <c r="U333" s="2" t="s">
        <v>3</v>
      </c>
      <c r="V333" s="1" t="s">
        <v>1</v>
      </c>
      <c r="W333" s="2" t="s">
        <v>847</v>
      </c>
      <c r="X333" s="1" t="s">
        <v>1</v>
      </c>
      <c r="Y333" s="2" t="s">
        <v>3</v>
      </c>
      <c r="Z333" s="1" t="s">
        <v>1</v>
      </c>
      <c r="AA333" s="1" t="s">
        <v>1100</v>
      </c>
      <c r="AB333" s="1" t="s">
        <v>1</v>
      </c>
      <c r="AC333" s="2" t="s">
        <v>3</v>
      </c>
      <c r="AD333" s="1" t="s">
        <v>1</v>
      </c>
      <c r="AE333" s="2" t="s">
        <v>847</v>
      </c>
      <c r="AF333" s="1" t="s">
        <v>1</v>
      </c>
      <c r="AG333" s="2" t="s">
        <v>6</v>
      </c>
      <c r="AH333" s="2" t="str">
        <f aca="false">CONCATENATE(A333,B333,C333,D333,E333,F333,G333,H333,I333,J333,K333,L333,M333,N333,O333,P333,Q333,R333,S333,T333,U333,V333,W333,X333,Y333,Z333,AA333,AB333,AC333,AD333,AE333,AF333,AG333)</f>
        <v>insert into catalogos_articulo(clave,nombre,habilitado,created,updated,presentacion_id,tipo_catalogo_id,unimed_id)values('V450028','QUESO MANCHEGO REBANADA DE 40 GRS PQTE C/ 1.2 KG','1','2020-10-339','2020-10-07','PQTE','9','PQTE');</v>
      </c>
      <c r="AI333" s="2" t="s">
        <v>2423</v>
      </c>
    </row>
    <row r="334" customFormat="false" ht="13.8" hidden="false" customHeight="false" outlineLevel="0" collapsed="false">
      <c r="A334" s="2" t="s">
        <v>1097</v>
      </c>
      <c r="B334" s="1" t="s">
        <v>1</v>
      </c>
      <c r="C334" s="2" t="s">
        <v>2424</v>
      </c>
      <c r="D334" s="1" t="s">
        <v>1</v>
      </c>
      <c r="E334" s="2" t="s">
        <v>3</v>
      </c>
      <c r="F334" s="1" t="s">
        <v>1</v>
      </c>
      <c r="G334" s="2" t="s">
        <v>2425</v>
      </c>
      <c r="H334" s="1" t="s">
        <v>1</v>
      </c>
      <c r="I334" s="2" t="s">
        <v>3</v>
      </c>
      <c r="J334" s="1" t="s">
        <v>1</v>
      </c>
      <c r="K334" s="2" t="n">
        <v>1</v>
      </c>
      <c r="L334" s="1" t="s">
        <v>1</v>
      </c>
      <c r="M334" s="2" t="s">
        <v>3</v>
      </c>
      <c r="N334" s="1" t="s">
        <v>1</v>
      </c>
      <c r="O334" s="1" t="s">
        <v>2426</v>
      </c>
      <c r="P334" s="1" t="s">
        <v>1</v>
      </c>
      <c r="Q334" s="2" t="s">
        <v>3</v>
      </c>
      <c r="R334" s="1" t="s">
        <v>1</v>
      </c>
      <c r="S334" s="7" t="s">
        <v>5</v>
      </c>
      <c r="T334" s="1" t="s">
        <v>1</v>
      </c>
      <c r="U334" s="2" t="s">
        <v>3</v>
      </c>
      <c r="V334" s="1" t="s">
        <v>1</v>
      </c>
      <c r="W334" s="2" t="s">
        <v>865</v>
      </c>
      <c r="X334" s="1" t="s">
        <v>1</v>
      </c>
      <c r="Y334" s="2" t="s">
        <v>3</v>
      </c>
      <c r="Z334" s="1" t="s">
        <v>1</v>
      </c>
      <c r="AA334" s="1" t="s">
        <v>1100</v>
      </c>
      <c r="AB334" s="1" t="s">
        <v>1</v>
      </c>
      <c r="AC334" s="2" t="s">
        <v>3</v>
      </c>
      <c r="AD334" s="1" t="s">
        <v>1</v>
      </c>
      <c r="AE334" s="2" t="s">
        <v>865</v>
      </c>
      <c r="AF334" s="1" t="s">
        <v>1</v>
      </c>
      <c r="AG334" s="2" t="s">
        <v>6</v>
      </c>
      <c r="AH334" s="2" t="str">
        <f aca="false">CONCATENATE(A334,B334,C334,D334,E334,F334,G334,H334,I334,J334,K334,L334,M334,N334,O334,P334,Q334,R334,S334,T334,U334,V334,W334,X334,Y334,Z334,AA334,AB334,AC334,AD334,AE334,AF334,AG334)</f>
        <v>insert into catalogos_articulo(clave,nombre,habilitado,created,updated,presentacion_id,tipo_catalogo_id,unimed_id)values('V100753.','PALETA C/ MALVAVISCO, CUBIERTA CON CHOCOLATE C/GOMITAS. PZAS. DE 45 GRS.','1','2020-10-340','2020-10-07','PZA','9','PZA');</v>
      </c>
      <c r="AI334" s="2" t="s">
        <v>2427</v>
      </c>
    </row>
    <row r="335" customFormat="false" ht="13.8" hidden="false" customHeight="false" outlineLevel="0" collapsed="false">
      <c r="A335" s="2" t="s">
        <v>1097</v>
      </c>
      <c r="B335" s="1" t="s">
        <v>1</v>
      </c>
      <c r="C335" s="2" t="s">
        <v>2428</v>
      </c>
      <c r="D335" s="1" t="s">
        <v>1</v>
      </c>
      <c r="E335" s="2" t="s">
        <v>3</v>
      </c>
      <c r="F335" s="1" t="s">
        <v>1</v>
      </c>
      <c r="G335" s="2" t="s">
        <v>2429</v>
      </c>
      <c r="H335" s="1" t="s">
        <v>1</v>
      </c>
      <c r="I335" s="2" t="s">
        <v>3</v>
      </c>
      <c r="J335" s="1" t="s">
        <v>1</v>
      </c>
      <c r="K335" s="2" t="n">
        <v>1</v>
      </c>
      <c r="L335" s="1" t="s">
        <v>1</v>
      </c>
      <c r="M335" s="2" t="s">
        <v>3</v>
      </c>
      <c r="N335" s="1" t="s">
        <v>1</v>
      </c>
      <c r="O335" s="1" t="s">
        <v>2430</v>
      </c>
      <c r="P335" s="1" t="s">
        <v>1</v>
      </c>
      <c r="Q335" s="2" t="s">
        <v>3</v>
      </c>
      <c r="R335" s="1" t="s">
        <v>1</v>
      </c>
      <c r="S335" s="7" t="s">
        <v>5</v>
      </c>
      <c r="T335" s="1" t="s">
        <v>1</v>
      </c>
      <c r="U335" s="2" t="s">
        <v>3</v>
      </c>
      <c r="V335" s="1" t="s">
        <v>1</v>
      </c>
      <c r="W335" s="2" t="s">
        <v>716</v>
      </c>
      <c r="X335" s="1" t="s">
        <v>1</v>
      </c>
      <c r="Y335" s="2" t="s">
        <v>3</v>
      </c>
      <c r="Z335" s="1" t="s">
        <v>1</v>
      </c>
      <c r="AA335" s="1" t="s">
        <v>1100</v>
      </c>
      <c r="AB335" s="1" t="s">
        <v>1</v>
      </c>
      <c r="AC335" s="2" t="s">
        <v>3</v>
      </c>
      <c r="AD335" s="1" t="s">
        <v>1</v>
      </c>
      <c r="AE335" s="2" t="s">
        <v>716</v>
      </c>
      <c r="AF335" s="1" t="s">
        <v>1</v>
      </c>
      <c r="AG335" s="2" t="s">
        <v>6</v>
      </c>
      <c r="AH335" s="2" t="str">
        <f aca="false">CONCATENATE(A335,B335,C335,D335,E335,F335,G335,H335,I335,J335,K335,L335,M335,N335,O335,P335,Q335,R335,S335,T335,U335,V335,W335,X335,Y335,Z335,AA335,AB335,AC335,AD335,AE335,AF335,AG335)</f>
        <v>insert into catalogos_articulo(clave,nombre,habilitado,created,updated,presentacion_id,tipo_catalogo_id,unimed_id)values('V100488','PASTA PARA SOPA TALLARIN, PAQ. DE 200 GRS','1','2020-10-341','2020-10-07','KG','9','KG');</v>
      </c>
      <c r="AI335" s="2" t="s">
        <v>2431</v>
      </c>
    </row>
    <row r="336" customFormat="false" ht="13.8" hidden="false" customHeight="false" outlineLevel="0" collapsed="false">
      <c r="A336" s="2" t="s">
        <v>1097</v>
      </c>
      <c r="B336" s="1" t="s">
        <v>1</v>
      </c>
      <c r="C336" s="2" t="s">
        <v>2432</v>
      </c>
      <c r="D336" s="1" t="s">
        <v>1</v>
      </c>
      <c r="E336" s="2" t="s">
        <v>3</v>
      </c>
      <c r="F336" s="1" t="s">
        <v>1</v>
      </c>
      <c r="G336" s="2" t="s">
        <v>2433</v>
      </c>
      <c r="H336" s="1" t="s">
        <v>1</v>
      </c>
      <c r="I336" s="2" t="s">
        <v>3</v>
      </c>
      <c r="J336" s="1" t="s">
        <v>1</v>
      </c>
      <c r="K336" s="2" t="n">
        <v>1</v>
      </c>
      <c r="L336" s="1" t="s">
        <v>1</v>
      </c>
      <c r="M336" s="2" t="s">
        <v>3</v>
      </c>
      <c r="N336" s="1" t="s">
        <v>1</v>
      </c>
      <c r="O336" s="1" t="s">
        <v>2434</v>
      </c>
      <c r="P336" s="1" t="s">
        <v>1</v>
      </c>
      <c r="Q336" s="2" t="s">
        <v>3</v>
      </c>
      <c r="R336" s="1" t="s">
        <v>1</v>
      </c>
      <c r="S336" s="7" t="s">
        <v>5</v>
      </c>
      <c r="T336" s="1" t="s">
        <v>1</v>
      </c>
      <c r="U336" s="2" t="s">
        <v>3</v>
      </c>
      <c r="V336" s="1" t="s">
        <v>1</v>
      </c>
      <c r="W336" s="2" t="s">
        <v>716</v>
      </c>
      <c r="X336" s="1" t="s">
        <v>1</v>
      </c>
      <c r="Y336" s="2" t="s">
        <v>3</v>
      </c>
      <c r="Z336" s="1" t="s">
        <v>1</v>
      </c>
      <c r="AA336" s="1" t="s">
        <v>1100</v>
      </c>
      <c r="AB336" s="1" t="s">
        <v>1</v>
      </c>
      <c r="AC336" s="2" t="s">
        <v>3</v>
      </c>
      <c r="AD336" s="1" t="s">
        <v>1</v>
      </c>
      <c r="AE336" s="2" t="s">
        <v>716</v>
      </c>
      <c r="AF336" s="1" t="s">
        <v>1</v>
      </c>
      <c r="AG336" s="2" t="s">
        <v>6</v>
      </c>
      <c r="AH336" s="2" t="str">
        <f aca="false">CONCATENATE(A336,B336,C336,D336,E336,F336,G336,H336,I336,J336,K336,L336,M336,N336,O336,P336,Q336,R336,S336,T336,U336,V336,W336,X336,Y336,Z336,AA336,AB336,AC336,AD336,AE336,AF336,AG336)</f>
        <v>insert into catalogos_articulo(clave,nombre,habilitado,created,updated,presentacion_id,tipo_catalogo_id,unimed_id)values('V700050','CHICHARO EN VAINA LIMPIO FRESCO SIN DESHIDRATAR.','1','2020-10-342','2020-10-07','KG','9','KG');</v>
      </c>
      <c r="AI336" s="2" t="s">
        <v>2435</v>
      </c>
    </row>
    <row r="337" customFormat="false" ht="13.8" hidden="false" customHeight="false" outlineLevel="0" collapsed="false">
      <c r="A337" s="2" t="s">
        <v>1097</v>
      </c>
      <c r="B337" s="1" t="s">
        <v>1</v>
      </c>
      <c r="C337" s="2" t="s">
        <v>2436</v>
      </c>
      <c r="D337" s="1" t="s">
        <v>1</v>
      </c>
      <c r="E337" s="2" t="s">
        <v>3</v>
      </c>
      <c r="F337" s="1" t="s">
        <v>1</v>
      </c>
      <c r="G337" s="2" t="s">
        <v>2437</v>
      </c>
      <c r="H337" s="1" t="s">
        <v>1</v>
      </c>
      <c r="I337" s="2" t="s">
        <v>3</v>
      </c>
      <c r="J337" s="1" t="s">
        <v>1</v>
      </c>
      <c r="K337" s="2" t="n">
        <v>1</v>
      </c>
      <c r="L337" s="1" t="s">
        <v>1</v>
      </c>
      <c r="M337" s="2" t="s">
        <v>3</v>
      </c>
      <c r="N337" s="1" t="s">
        <v>1</v>
      </c>
      <c r="O337" s="1" t="s">
        <v>2438</v>
      </c>
      <c r="P337" s="1" t="s">
        <v>1</v>
      </c>
      <c r="Q337" s="2" t="s">
        <v>3</v>
      </c>
      <c r="R337" s="1" t="s">
        <v>1</v>
      </c>
      <c r="S337" s="7" t="s">
        <v>5</v>
      </c>
      <c r="T337" s="1" t="s">
        <v>1</v>
      </c>
      <c r="U337" s="2" t="s">
        <v>3</v>
      </c>
      <c r="V337" s="1" t="s">
        <v>1</v>
      </c>
      <c r="W337" s="2" t="s">
        <v>559</v>
      </c>
      <c r="X337" s="1" t="s">
        <v>1</v>
      </c>
      <c r="Y337" s="2" t="s">
        <v>3</v>
      </c>
      <c r="Z337" s="1" t="s">
        <v>1</v>
      </c>
      <c r="AA337" s="1" t="s">
        <v>1100</v>
      </c>
      <c r="AB337" s="1" t="s">
        <v>1</v>
      </c>
      <c r="AC337" s="2" t="s">
        <v>3</v>
      </c>
      <c r="AD337" s="1" t="s">
        <v>1</v>
      </c>
      <c r="AE337" s="2" t="s">
        <v>559</v>
      </c>
      <c r="AF337" s="1" t="s">
        <v>1</v>
      </c>
      <c r="AG337" s="2" t="s">
        <v>6</v>
      </c>
      <c r="AH337" s="2" t="str">
        <f aca="false">CONCATENATE(A337,B337,C337,D337,E337,F337,G337,H337,I337,J337,K337,L337,M337,N337,O337,P337,Q337,R337,S337,T337,U337,V337,W337,X337,Y337,Z337,AA337,AB337,AC337,AD337,AE337,AF337,AG337)</f>
        <v>insert into catalogos_articulo(clave,nombre,habilitado,created,updated,presentacion_id,tipo_catalogo_id,unimed_id)values('V100845','MOSTAZA BAJA EN GRASA, FCO DE 400 A 440 GRS','1','2020-10-343','2020-10-07','FCO','9','FCO');</v>
      </c>
      <c r="AI337" s="2" t="s">
        <v>2439</v>
      </c>
    </row>
    <row r="338" customFormat="false" ht="13.8" hidden="false" customHeight="false" outlineLevel="0" collapsed="false">
      <c r="A338" s="2" t="s">
        <v>1097</v>
      </c>
      <c r="B338" s="1" t="s">
        <v>1</v>
      </c>
      <c r="C338" s="2" t="s">
        <v>2440</v>
      </c>
      <c r="D338" s="1" t="s">
        <v>1</v>
      </c>
      <c r="E338" s="2" t="s">
        <v>3</v>
      </c>
      <c r="F338" s="1" t="s">
        <v>1</v>
      </c>
      <c r="G338" s="2" t="s">
        <v>2441</v>
      </c>
      <c r="H338" s="1" t="s">
        <v>1</v>
      </c>
      <c r="I338" s="2" t="s">
        <v>3</v>
      </c>
      <c r="J338" s="1" t="s">
        <v>1</v>
      </c>
      <c r="K338" s="2" t="n">
        <v>1</v>
      </c>
      <c r="L338" s="1" t="s">
        <v>1</v>
      </c>
      <c r="M338" s="2" t="s">
        <v>3</v>
      </c>
      <c r="N338" s="1" t="s">
        <v>1</v>
      </c>
      <c r="O338" s="1" t="s">
        <v>2442</v>
      </c>
      <c r="P338" s="1" t="s">
        <v>1</v>
      </c>
      <c r="Q338" s="2" t="s">
        <v>3</v>
      </c>
      <c r="R338" s="1" t="s">
        <v>1</v>
      </c>
      <c r="S338" s="7" t="s">
        <v>5</v>
      </c>
      <c r="T338" s="1" t="s">
        <v>1</v>
      </c>
      <c r="U338" s="2" t="s">
        <v>3</v>
      </c>
      <c r="V338" s="1" t="s">
        <v>1</v>
      </c>
      <c r="W338" s="2" t="s">
        <v>716</v>
      </c>
      <c r="X338" s="1" t="s">
        <v>1</v>
      </c>
      <c r="Y338" s="2" t="s">
        <v>3</v>
      </c>
      <c r="Z338" s="1" t="s">
        <v>1</v>
      </c>
      <c r="AA338" s="1" t="s">
        <v>1100</v>
      </c>
      <c r="AB338" s="1" t="s">
        <v>1</v>
      </c>
      <c r="AC338" s="2" t="s">
        <v>3</v>
      </c>
      <c r="AD338" s="1" t="s">
        <v>1</v>
      </c>
      <c r="AE338" s="2" t="s">
        <v>716</v>
      </c>
      <c r="AF338" s="1" t="s">
        <v>1</v>
      </c>
      <c r="AG338" s="2" t="s">
        <v>6</v>
      </c>
      <c r="AH338" s="2" t="str">
        <f aca="false">CONCATENATE(A338,B338,C338,D338,E338,F338,G338,H338,I338,J338,K338,L338,M338,N338,O338,P338,Q338,R338,S338,T338,U338,V338,W338,X338,Y338,Z338,AA338,AB338,AC338,AD338,AE338,AF338,AG338)</f>
        <v>insert into catalogos_articulo(clave,nombre,habilitado,created,updated,presentacion_id,tipo_catalogo_id,unimed_id)values('V100103','OREGANO LIMPIO DE 1RA CALIDAD','1','2020-10-344','2020-10-07','KG','9','KG');</v>
      </c>
      <c r="AI338" s="2" t="s">
        <v>2443</v>
      </c>
    </row>
    <row r="339" customFormat="false" ht="13.8" hidden="false" customHeight="false" outlineLevel="0" collapsed="false">
      <c r="A339" s="2" t="s">
        <v>1097</v>
      </c>
      <c r="B339" s="1" t="s">
        <v>1</v>
      </c>
      <c r="C339" s="2" t="s">
        <v>2444</v>
      </c>
      <c r="D339" s="1" t="s">
        <v>1</v>
      </c>
      <c r="E339" s="2" t="s">
        <v>3</v>
      </c>
      <c r="F339" s="1" t="s">
        <v>1</v>
      </c>
      <c r="G339" s="2" t="s">
        <v>2445</v>
      </c>
      <c r="H339" s="1" t="s">
        <v>1</v>
      </c>
      <c r="I339" s="2" t="s">
        <v>3</v>
      </c>
      <c r="J339" s="1" t="s">
        <v>1</v>
      </c>
      <c r="K339" s="2" t="n">
        <v>1</v>
      </c>
      <c r="L339" s="1" t="s">
        <v>1</v>
      </c>
      <c r="M339" s="2" t="s">
        <v>3</v>
      </c>
      <c r="N339" s="1" t="s">
        <v>1</v>
      </c>
      <c r="O339" s="1" t="s">
        <v>2446</v>
      </c>
      <c r="P339" s="1" t="s">
        <v>1</v>
      </c>
      <c r="Q339" s="2" t="s">
        <v>3</v>
      </c>
      <c r="R339" s="1" t="s">
        <v>1</v>
      </c>
      <c r="S339" s="7" t="s">
        <v>5</v>
      </c>
      <c r="T339" s="1" t="s">
        <v>1</v>
      </c>
      <c r="U339" s="2" t="s">
        <v>3</v>
      </c>
      <c r="V339" s="1" t="s">
        <v>1</v>
      </c>
      <c r="W339" s="2" t="s">
        <v>716</v>
      </c>
      <c r="X339" s="1" t="s">
        <v>1</v>
      </c>
      <c r="Y339" s="2" t="s">
        <v>3</v>
      </c>
      <c r="Z339" s="1" t="s">
        <v>1</v>
      </c>
      <c r="AA339" s="1" t="s">
        <v>1100</v>
      </c>
      <c r="AB339" s="1" t="s">
        <v>1</v>
      </c>
      <c r="AC339" s="2" t="s">
        <v>3</v>
      </c>
      <c r="AD339" s="1" t="s">
        <v>1</v>
      </c>
      <c r="AE339" s="2" t="s">
        <v>716</v>
      </c>
      <c r="AF339" s="1" t="s">
        <v>1</v>
      </c>
      <c r="AG339" s="2" t="s">
        <v>6</v>
      </c>
      <c r="AH339" s="2" t="str">
        <f aca="false">CONCATENATE(A339,B339,C339,D339,E339,F339,G339,H339,I339,J339,K339,L339,M339,N339,O339,P339,Q339,R339,S339,T339,U339,V339,W339,X339,Y339,Z339,AA339,AB339,AC339,AD339,AE339,AF339,AG339)</f>
        <v>insert into catalogos_articulo(clave,nombre,habilitado,created,updated,presentacion_id,tipo_catalogo_id,unimed_id)values('V700041','CEBOLLA BLANCA LIMPIA DE 200 A 300 GRS,SIN REMBLANDECIMIENTO.','1','2020-10-345','2020-10-07','KG','9','KG');</v>
      </c>
      <c r="AI339" s="2" t="s">
        <v>2447</v>
      </c>
    </row>
    <row r="340" customFormat="false" ht="13.8" hidden="false" customHeight="false" outlineLevel="0" collapsed="false">
      <c r="A340" s="2" t="s">
        <v>1097</v>
      </c>
      <c r="B340" s="1" t="s">
        <v>1</v>
      </c>
      <c r="C340" s="2" t="s">
        <v>2448</v>
      </c>
      <c r="D340" s="1" t="s">
        <v>1</v>
      </c>
      <c r="E340" s="2" t="s">
        <v>3</v>
      </c>
      <c r="F340" s="1" t="s">
        <v>1</v>
      </c>
      <c r="G340" s="2" t="s">
        <v>2449</v>
      </c>
      <c r="H340" s="1" t="s">
        <v>1</v>
      </c>
      <c r="I340" s="2" t="s">
        <v>3</v>
      </c>
      <c r="J340" s="1" t="s">
        <v>1</v>
      </c>
      <c r="K340" s="2" t="n">
        <v>1</v>
      </c>
      <c r="L340" s="1" t="s">
        <v>1</v>
      </c>
      <c r="M340" s="2" t="s">
        <v>3</v>
      </c>
      <c r="N340" s="1" t="s">
        <v>1</v>
      </c>
      <c r="O340" s="1" t="s">
        <v>2450</v>
      </c>
      <c r="P340" s="1" t="s">
        <v>1</v>
      </c>
      <c r="Q340" s="2" t="s">
        <v>3</v>
      </c>
      <c r="R340" s="1" t="s">
        <v>1</v>
      </c>
      <c r="S340" s="7" t="s">
        <v>5</v>
      </c>
      <c r="T340" s="1" t="s">
        <v>1</v>
      </c>
      <c r="U340" s="2" t="s">
        <v>3</v>
      </c>
      <c r="V340" s="1" t="s">
        <v>1</v>
      </c>
      <c r="W340" s="2" t="s">
        <v>716</v>
      </c>
      <c r="X340" s="1" t="s">
        <v>1</v>
      </c>
      <c r="Y340" s="2" t="s">
        <v>3</v>
      </c>
      <c r="Z340" s="1" t="s">
        <v>1</v>
      </c>
      <c r="AA340" s="1" t="s">
        <v>1100</v>
      </c>
      <c r="AB340" s="1" t="s">
        <v>1</v>
      </c>
      <c r="AC340" s="2" t="s">
        <v>3</v>
      </c>
      <c r="AD340" s="1" t="s">
        <v>1</v>
      </c>
      <c r="AE340" s="2" t="s">
        <v>716</v>
      </c>
      <c r="AF340" s="1" t="s">
        <v>1</v>
      </c>
      <c r="AG340" s="2" t="s">
        <v>6</v>
      </c>
      <c r="AH340" s="2" t="str">
        <f aca="false">CONCATENATE(A340,B340,C340,D340,E340,F340,G340,H340,I340,J340,K340,L340,M340,N340,O340,P340,Q340,R340,S340,T340,U340,V340,W340,X340,Y340,Z340,AA340,AB340,AC340,AD340,AE340,AF340,AG340)</f>
        <v>insert into catalogos_articulo(clave,nombre,habilitado,created,updated,presentacion_id,tipo_catalogo_id,unimed_id)values('V600004','HAMBURGUESA 100% DE PECHUGA DE POLLO DE 120 GRS PIEZA PRECOCIDA','1','2020-10-346','2020-10-07','KG','9','KG');</v>
      </c>
      <c r="AI340" s="2" t="s">
        <v>2451</v>
      </c>
    </row>
    <row r="341" customFormat="false" ht="13.8" hidden="false" customHeight="false" outlineLevel="0" collapsed="false">
      <c r="A341" s="2" t="s">
        <v>1097</v>
      </c>
      <c r="B341" s="1" t="s">
        <v>1</v>
      </c>
      <c r="C341" s="2" t="s">
        <v>2452</v>
      </c>
      <c r="D341" s="1" t="s">
        <v>1</v>
      </c>
      <c r="E341" s="2" t="s">
        <v>3</v>
      </c>
      <c r="F341" s="1" t="s">
        <v>1</v>
      </c>
      <c r="G341" s="2" t="s">
        <v>2453</v>
      </c>
      <c r="H341" s="1" t="s">
        <v>1</v>
      </c>
      <c r="I341" s="2" t="s">
        <v>3</v>
      </c>
      <c r="J341" s="1" t="s">
        <v>1</v>
      </c>
      <c r="K341" s="2" t="n">
        <v>1</v>
      </c>
      <c r="L341" s="1" t="s">
        <v>1</v>
      </c>
      <c r="M341" s="2" t="s">
        <v>3</v>
      </c>
      <c r="N341" s="1" t="s">
        <v>1</v>
      </c>
      <c r="O341" s="1" t="s">
        <v>2454</v>
      </c>
      <c r="P341" s="1" t="s">
        <v>1</v>
      </c>
      <c r="Q341" s="2" t="s">
        <v>3</v>
      </c>
      <c r="R341" s="1" t="s">
        <v>1</v>
      </c>
      <c r="S341" s="7" t="s">
        <v>5</v>
      </c>
      <c r="T341" s="1" t="s">
        <v>1</v>
      </c>
      <c r="U341" s="2" t="s">
        <v>3</v>
      </c>
      <c r="V341" s="1" t="s">
        <v>1</v>
      </c>
      <c r="W341" s="2" t="s">
        <v>870</v>
      </c>
      <c r="X341" s="1" t="s">
        <v>1</v>
      </c>
      <c r="Y341" s="2" t="s">
        <v>3</v>
      </c>
      <c r="Z341" s="1" t="s">
        <v>1</v>
      </c>
      <c r="AA341" s="1" t="s">
        <v>1100</v>
      </c>
      <c r="AB341" s="1" t="s">
        <v>1</v>
      </c>
      <c r="AC341" s="2" t="s">
        <v>3</v>
      </c>
      <c r="AD341" s="1" t="s">
        <v>1</v>
      </c>
      <c r="AE341" s="2" t="s">
        <v>865</v>
      </c>
      <c r="AF341" s="1" t="s">
        <v>1</v>
      </c>
      <c r="AG341" s="2" t="s">
        <v>6</v>
      </c>
      <c r="AH341" s="2" t="str">
        <f aca="false">CONCATENATE(A341,B341,C341,D341,E341,F341,G341,H341,I341,J341,K341,L341,M341,N341,O341,P341,Q341,R341,S341,T341,U341,V341,W341,X341,Y341,Z341,AA341,AB341,AC341,AD341,AE341,AF341,AG341)</f>
        <v>insert into catalogos_articulo(clave,nombre,habilitado,created,updated,presentacion_id,tipo_catalogo_id,unimed_id)values('V850026','PALANQUETA DE CACAHUATE','1','2020-10-347','2020-10-07','PZA50GR','9','PZA');</v>
      </c>
      <c r="AI341" s="2" t="s">
        <v>2455</v>
      </c>
    </row>
    <row r="342" customFormat="false" ht="13.8" hidden="false" customHeight="false" outlineLevel="0" collapsed="false">
      <c r="A342" s="2" t="s">
        <v>1097</v>
      </c>
      <c r="B342" s="1" t="s">
        <v>1</v>
      </c>
      <c r="C342" s="2" t="s">
        <v>2456</v>
      </c>
      <c r="D342" s="1" t="s">
        <v>1</v>
      </c>
      <c r="E342" s="2" t="s">
        <v>3</v>
      </c>
      <c r="F342" s="1" t="s">
        <v>1</v>
      </c>
      <c r="G342" s="2" t="s">
        <v>2457</v>
      </c>
      <c r="H342" s="1" t="s">
        <v>1</v>
      </c>
      <c r="I342" s="2" t="s">
        <v>3</v>
      </c>
      <c r="J342" s="1" t="s">
        <v>1</v>
      </c>
      <c r="K342" s="2" t="n">
        <v>1</v>
      </c>
      <c r="L342" s="1" t="s">
        <v>1</v>
      </c>
      <c r="M342" s="2" t="s">
        <v>3</v>
      </c>
      <c r="N342" s="1" t="s">
        <v>1</v>
      </c>
      <c r="O342" s="1" t="s">
        <v>2458</v>
      </c>
      <c r="P342" s="1" t="s">
        <v>1</v>
      </c>
      <c r="Q342" s="2" t="s">
        <v>3</v>
      </c>
      <c r="R342" s="1" t="s">
        <v>1</v>
      </c>
      <c r="S342" s="7" t="s">
        <v>5</v>
      </c>
      <c r="T342" s="1" t="s">
        <v>1</v>
      </c>
      <c r="U342" s="2" t="s">
        <v>3</v>
      </c>
      <c r="V342" s="1" t="s">
        <v>1</v>
      </c>
      <c r="W342" s="2" t="s">
        <v>2459</v>
      </c>
      <c r="X342" s="1" t="s">
        <v>1</v>
      </c>
      <c r="Y342" s="2" t="s">
        <v>3</v>
      </c>
      <c r="Z342" s="1" t="s">
        <v>1</v>
      </c>
      <c r="AA342" s="1" t="s">
        <v>1100</v>
      </c>
      <c r="AB342" s="1" t="s">
        <v>1</v>
      </c>
      <c r="AC342" s="2" t="s">
        <v>3</v>
      </c>
      <c r="AD342" s="1" t="s">
        <v>1</v>
      </c>
      <c r="AE342" s="2" t="s">
        <v>2459</v>
      </c>
      <c r="AF342" s="1" t="s">
        <v>1</v>
      </c>
      <c r="AG342" s="2" t="s">
        <v>6</v>
      </c>
      <c r="AH342" s="2" t="str">
        <f aca="false">CONCATENATE(A342,B342,C342,D342,E342,F342,G342,H342,I342,J342,K342,L342,M342,N342,O342,P342,Q342,R342,S342,T342,U342,V342,W342,X342,Y342,Z342,AA342,AB342,AC342,AD342,AE342,AF342,AG342)</f>
        <v>insert into catalogos_articulo(clave,nombre,habilitado,created,updated,presentacion_id,tipo_catalogo_id,unimed_id)values('V100854','BLISTER DE MIEL DE ABEJA DE 20GRS CAJA C/120 PZAS.','1','2020-10-348','2020-10-07','cja','9','cja');</v>
      </c>
      <c r="AI342" s="2" t="s">
        <v>2460</v>
      </c>
    </row>
    <row r="343" customFormat="false" ht="13.8" hidden="false" customHeight="false" outlineLevel="0" collapsed="false">
      <c r="A343" s="2" t="s">
        <v>1097</v>
      </c>
      <c r="B343" s="1" t="s">
        <v>1</v>
      </c>
      <c r="C343" s="2" t="s">
        <v>2461</v>
      </c>
      <c r="D343" s="1" t="s">
        <v>1</v>
      </c>
      <c r="E343" s="2" t="s">
        <v>3</v>
      </c>
      <c r="F343" s="1" t="s">
        <v>1</v>
      </c>
      <c r="G343" s="2" t="s">
        <v>2125</v>
      </c>
      <c r="H343" s="1" t="s">
        <v>1</v>
      </c>
      <c r="I343" s="2" t="s">
        <v>3</v>
      </c>
      <c r="J343" s="1" t="s">
        <v>1</v>
      </c>
      <c r="K343" s="2" t="n">
        <v>1</v>
      </c>
      <c r="L343" s="1" t="s">
        <v>1</v>
      </c>
      <c r="M343" s="2" t="s">
        <v>3</v>
      </c>
      <c r="N343" s="1" t="s">
        <v>1</v>
      </c>
      <c r="O343" s="1" t="s">
        <v>2462</v>
      </c>
      <c r="P343" s="1" t="s">
        <v>1</v>
      </c>
      <c r="Q343" s="2" t="s">
        <v>3</v>
      </c>
      <c r="R343" s="1" t="s">
        <v>1</v>
      </c>
      <c r="S343" s="7" t="s">
        <v>5</v>
      </c>
      <c r="T343" s="1" t="s">
        <v>1</v>
      </c>
      <c r="U343" s="2" t="s">
        <v>3</v>
      </c>
      <c r="V343" s="1" t="s">
        <v>1</v>
      </c>
      <c r="W343" s="2" t="s">
        <v>726</v>
      </c>
      <c r="X343" s="1" t="s">
        <v>1</v>
      </c>
      <c r="Y343" s="2" t="s">
        <v>3</v>
      </c>
      <c r="Z343" s="1" t="s">
        <v>1</v>
      </c>
      <c r="AA343" s="1" t="s">
        <v>1100</v>
      </c>
      <c r="AB343" s="1" t="s">
        <v>1</v>
      </c>
      <c r="AC343" s="2" t="s">
        <v>3</v>
      </c>
      <c r="AD343" s="1" t="s">
        <v>1</v>
      </c>
      <c r="AE343" s="2" t="s">
        <v>726</v>
      </c>
      <c r="AF343" s="1" t="s">
        <v>1</v>
      </c>
      <c r="AG343" s="2" t="s">
        <v>6</v>
      </c>
      <c r="AH343" s="2" t="str">
        <f aca="false">CONCATENATE(A343,B343,C343,D343,E343,F343,G343,H343,I343,J343,K343,L343,M343,N343,O343,P343,Q343,R343,S343,T343,U343,V343,W343,X343,Y343,Z343,AA343,AB343,AC343,AD343,AE343,AF343,AG343)</f>
        <v>insert into catalogos_articulo(clave,nombre,habilitado,created,updated,presentacion_id,tipo_catalogo_id,unimed_id)values('V100863','DURAZNO EN ALMIBAR MITADES ABRE FACIL, LATA DE 800 A 850 GR.','1','2020-10-349','2020-10-07','LTA','9','LTA');</v>
      </c>
      <c r="AI343" s="2" t="s">
        <v>2463</v>
      </c>
    </row>
    <row r="344" customFormat="false" ht="13.8" hidden="false" customHeight="false" outlineLevel="0" collapsed="false">
      <c r="A344" s="2" t="s">
        <v>1097</v>
      </c>
      <c r="B344" s="1" t="s">
        <v>1</v>
      </c>
      <c r="C344" s="2" t="s">
        <v>2464</v>
      </c>
      <c r="D344" s="1" t="s">
        <v>1</v>
      </c>
      <c r="E344" s="2" t="s">
        <v>3</v>
      </c>
      <c r="F344" s="1" t="s">
        <v>1</v>
      </c>
      <c r="G344" s="2" t="s">
        <v>2465</v>
      </c>
      <c r="H344" s="1" t="s">
        <v>1</v>
      </c>
      <c r="I344" s="2" t="s">
        <v>3</v>
      </c>
      <c r="J344" s="1" t="s">
        <v>1</v>
      </c>
      <c r="K344" s="2" t="n">
        <v>1</v>
      </c>
      <c r="L344" s="1" t="s">
        <v>1</v>
      </c>
      <c r="M344" s="2" t="s">
        <v>3</v>
      </c>
      <c r="N344" s="1" t="s">
        <v>1</v>
      </c>
      <c r="O344" s="1" t="s">
        <v>2466</v>
      </c>
      <c r="P344" s="1" t="s">
        <v>1</v>
      </c>
      <c r="Q344" s="2" t="s">
        <v>3</v>
      </c>
      <c r="R344" s="1" t="s">
        <v>1</v>
      </c>
      <c r="S344" s="7" t="s">
        <v>5</v>
      </c>
      <c r="T344" s="1" t="s">
        <v>1</v>
      </c>
      <c r="U344" s="2" t="s">
        <v>3</v>
      </c>
      <c r="V344" s="1" t="s">
        <v>1</v>
      </c>
      <c r="W344" s="2" t="s">
        <v>375</v>
      </c>
      <c r="X344" s="1" t="s">
        <v>1</v>
      </c>
      <c r="Y344" s="2" t="s">
        <v>3</v>
      </c>
      <c r="Z344" s="1" t="s">
        <v>1</v>
      </c>
      <c r="AA344" s="1" t="s">
        <v>1100</v>
      </c>
      <c r="AB344" s="1" t="s">
        <v>1</v>
      </c>
      <c r="AC344" s="2" t="s">
        <v>3</v>
      </c>
      <c r="AD344" s="1" t="s">
        <v>1</v>
      </c>
      <c r="AE344" s="2" t="s">
        <v>375</v>
      </c>
      <c r="AF344" s="1" t="s">
        <v>1</v>
      </c>
      <c r="AG344" s="2" t="s">
        <v>6</v>
      </c>
      <c r="AH344" s="2" t="str">
        <f aca="false">CONCATENATE(A344,B344,C344,D344,E344,F344,G344,H344,I344,J344,K344,L344,M344,N344,O344,P344,Q344,R344,S344,T344,U344,V344,W344,X344,Y344,Z344,AA344,AB344,AC344,AD344,AE344,AF344,AG344)</f>
        <v>insert into catalogos_articulo(clave,nombre,habilitado,created,updated,presentacion_id,tipo_catalogo_id,unimed_id)values('V100250','ACEITE COMESTIBLE DE CANOLA (5 LT)','1','2020-10-350','2020-10-07','ENV','9','ENV');</v>
      </c>
      <c r="AI344" s="2" t="s">
        <v>2467</v>
      </c>
    </row>
    <row r="345" customFormat="false" ht="13.8" hidden="false" customHeight="false" outlineLevel="0" collapsed="false">
      <c r="A345" s="2" t="s">
        <v>1097</v>
      </c>
      <c r="B345" s="1" t="s">
        <v>1</v>
      </c>
      <c r="C345" s="2" t="s">
        <v>2468</v>
      </c>
      <c r="D345" s="1" t="s">
        <v>1</v>
      </c>
      <c r="E345" s="2" t="s">
        <v>3</v>
      </c>
      <c r="F345" s="1" t="s">
        <v>1</v>
      </c>
      <c r="G345" s="2" t="s">
        <v>2469</v>
      </c>
      <c r="H345" s="1" t="s">
        <v>1</v>
      </c>
      <c r="I345" s="2" t="s">
        <v>3</v>
      </c>
      <c r="J345" s="1" t="s">
        <v>1</v>
      </c>
      <c r="K345" s="2" t="n">
        <v>1</v>
      </c>
      <c r="L345" s="1" t="s">
        <v>1</v>
      </c>
      <c r="M345" s="2" t="s">
        <v>3</v>
      </c>
      <c r="N345" s="1" t="s">
        <v>1</v>
      </c>
      <c r="O345" s="1" t="s">
        <v>2470</v>
      </c>
      <c r="P345" s="1" t="s">
        <v>1</v>
      </c>
      <c r="Q345" s="2" t="s">
        <v>3</v>
      </c>
      <c r="R345" s="1" t="s">
        <v>1</v>
      </c>
      <c r="S345" s="7" t="s">
        <v>5</v>
      </c>
      <c r="T345" s="1" t="s">
        <v>1</v>
      </c>
      <c r="U345" s="2" t="s">
        <v>3</v>
      </c>
      <c r="V345" s="1" t="s">
        <v>1</v>
      </c>
      <c r="W345" s="2" t="s">
        <v>123</v>
      </c>
      <c r="X345" s="1" t="s">
        <v>1</v>
      </c>
      <c r="Y345" s="2" t="s">
        <v>3</v>
      </c>
      <c r="Z345" s="1" t="s">
        <v>1</v>
      </c>
      <c r="AA345" s="1" t="s">
        <v>1100</v>
      </c>
      <c r="AB345" s="1" t="s">
        <v>1</v>
      </c>
      <c r="AC345" s="2" t="s">
        <v>3</v>
      </c>
      <c r="AD345" s="1" t="s">
        <v>1</v>
      </c>
      <c r="AE345" s="2" t="s">
        <v>123</v>
      </c>
      <c r="AF345" s="1" t="s">
        <v>1</v>
      </c>
      <c r="AG345" s="2" t="s">
        <v>6</v>
      </c>
      <c r="AH345" s="2" t="str">
        <f aca="false">CONCATENATE(A345,B345,C345,D345,E345,F345,G345,H345,I345,J345,K345,L345,M345,N345,O345,P345,Q345,R345,S345,T345,U345,V345,W345,X345,Y345,Z345,AA345,AB345,AC345,AD345,AE345,AF345,AG345)</f>
        <v>insert into catalogos_articulo(clave,nombre,habilitado,created,updated,presentacion_id,tipo_catalogo_id,unimed_id)values('v100583','SAL DE MESA SOBRE INDIVIDUAL CON 1 GRAMO CAJA C/200 SOBRES','1','2020-10-351','2020-10-07','CJA','9','CJA');</v>
      </c>
      <c r="AI345" s="2" t="s">
        <v>2471</v>
      </c>
    </row>
    <row r="346" customFormat="false" ht="13.8" hidden="false" customHeight="false" outlineLevel="0" collapsed="false">
      <c r="A346" s="2" t="s">
        <v>1097</v>
      </c>
      <c r="B346" s="1" t="s">
        <v>1</v>
      </c>
      <c r="C346" s="2" t="s">
        <v>2472</v>
      </c>
      <c r="D346" s="1" t="s">
        <v>1</v>
      </c>
      <c r="E346" s="2" t="s">
        <v>3</v>
      </c>
      <c r="F346" s="1" t="s">
        <v>1</v>
      </c>
      <c r="G346" s="2" t="s">
        <v>2473</v>
      </c>
      <c r="H346" s="1" t="s">
        <v>1</v>
      </c>
      <c r="I346" s="2" t="s">
        <v>3</v>
      </c>
      <c r="J346" s="1" t="s">
        <v>1</v>
      </c>
      <c r="K346" s="2" t="n">
        <v>1</v>
      </c>
      <c r="L346" s="1" t="s">
        <v>1</v>
      </c>
      <c r="M346" s="2" t="s">
        <v>3</v>
      </c>
      <c r="N346" s="1" t="s">
        <v>1</v>
      </c>
      <c r="O346" s="1" t="s">
        <v>2474</v>
      </c>
      <c r="P346" s="1" t="s">
        <v>1</v>
      </c>
      <c r="Q346" s="2" t="s">
        <v>3</v>
      </c>
      <c r="R346" s="1" t="s">
        <v>1</v>
      </c>
      <c r="S346" s="7" t="s">
        <v>5</v>
      </c>
      <c r="T346" s="1" t="s">
        <v>1</v>
      </c>
      <c r="U346" s="2" t="s">
        <v>3</v>
      </c>
      <c r="V346" s="1" t="s">
        <v>1</v>
      </c>
      <c r="W346" s="2" t="s">
        <v>716</v>
      </c>
      <c r="X346" s="1" t="s">
        <v>1</v>
      </c>
      <c r="Y346" s="2" t="s">
        <v>3</v>
      </c>
      <c r="Z346" s="1" t="s">
        <v>1</v>
      </c>
      <c r="AA346" s="1" t="s">
        <v>1100</v>
      </c>
      <c r="AB346" s="1" t="s">
        <v>1</v>
      </c>
      <c r="AC346" s="2" t="s">
        <v>3</v>
      </c>
      <c r="AD346" s="1" t="s">
        <v>1</v>
      </c>
      <c r="AE346" s="2" t="s">
        <v>716</v>
      </c>
      <c r="AF346" s="1" t="s">
        <v>1</v>
      </c>
      <c r="AG346" s="2" t="s">
        <v>6</v>
      </c>
      <c r="AH346" s="2" t="str">
        <f aca="false">CONCATENATE(A346,B346,C346,D346,E346,F346,G346,H346,I346,J346,K346,L346,M346,N346,O346,P346,Q346,R346,S346,T346,U346,V346,W346,X346,Y346,Z346,AA346,AB346,AC346,AD346,AE346,AF346,AG346)</f>
        <v>insert into catalogos_articulo(clave,nombre,habilitado,created,updated,presentacion_id,tipo_catalogo_id,unimed_id)values('V100018','CANELA EN RAMA','1','2020-10-352','2020-10-07','KG','9','KG');</v>
      </c>
      <c r="AI346" s="2" t="s">
        <v>2475</v>
      </c>
    </row>
    <row r="347" customFormat="false" ht="13.8" hidden="false" customHeight="false" outlineLevel="0" collapsed="false">
      <c r="A347" s="2" t="s">
        <v>1097</v>
      </c>
      <c r="B347" s="1" t="s">
        <v>1</v>
      </c>
      <c r="C347" s="2" t="s">
        <v>2476</v>
      </c>
      <c r="D347" s="1" t="s">
        <v>1</v>
      </c>
      <c r="E347" s="2" t="s">
        <v>3</v>
      </c>
      <c r="F347" s="1" t="s">
        <v>1</v>
      </c>
      <c r="G347" s="2" t="s">
        <v>2477</v>
      </c>
      <c r="H347" s="1" t="s">
        <v>1</v>
      </c>
      <c r="I347" s="2" t="s">
        <v>3</v>
      </c>
      <c r="J347" s="1" t="s">
        <v>1</v>
      </c>
      <c r="K347" s="2" t="n">
        <v>1</v>
      </c>
      <c r="L347" s="1" t="s">
        <v>1</v>
      </c>
      <c r="M347" s="2" t="s">
        <v>3</v>
      </c>
      <c r="N347" s="1" t="s">
        <v>1</v>
      </c>
      <c r="O347" s="1" t="s">
        <v>2478</v>
      </c>
      <c r="P347" s="1" t="s">
        <v>1</v>
      </c>
      <c r="Q347" s="2" t="s">
        <v>3</v>
      </c>
      <c r="R347" s="1" t="s">
        <v>1</v>
      </c>
      <c r="S347" s="7" t="s">
        <v>5</v>
      </c>
      <c r="T347" s="1" t="s">
        <v>1</v>
      </c>
      <c r="U347" s="2" t="s">
        <v>3</v>
      </c>
      <c r="V347" s="1" t="s">
        <v>1</v>
      </c>
      <c r="W347" s="2" t="s">
        <v>559</v>
      </c>
      <c r="X347" s="1" t="s">
        <v>1</v>
      </c>
      <c r="Y347" s="2" t="s">
        <v>3</v>
      </c>
      <c r="Z347" s="1" t="s">
        <v>1</v>
      </c>
      <c r="AA347" s="1" t="s">
        <v>1100</v>
      </c>
      <c r="AB347" s="1" t="s">
        <v>1</v>
      </c>
      <c r="AC347" s="2" t="s">
        <v>3</v>
      </c>
      <c r="AD347" s="1" t="s">
        <v>1</v>
      </c>
      <c r="AE347" s="2" t="s">
        <v>559</v>
      </c>
      <c r="AF347" s="1" t="s">
        <v>1</v>
      </c>
      <c r="AG347" s="2" t="s">
        <v>6</v>
      </c>
      <c r="AH347" s="2" t="str">
        <f aca="false">CONCATENATE(A347,B347,C347,D347,E347,F347,G347,H347,I347,J347,K347,L347,M347,N347,O347,P347,Q347,R347,S347,T347,U347,V347,W347,X347,Y347,Z347,AA347,AB347,AC347,AD347,AE347,AF347,AG347)</f>
        <v>insert into catalogos_articulo(clave,nombre,habilitado,created,updated,presentacion_id,tipo_catalogo_id,unimed_id)values('V100832','JARABE MIEL DE MAIZ INFANTIL FORTIFICADO. FRASCO DE 500 A 600 ML.','1','2020-10-353','2020-10-07','FCO','9','FCO');</v>
      </c>
      <c r="AI347" s="2" t="s">
        <v>2479</v>
      </c>
    </row>
    <row r="348" customFormat="false" ht="13.8" hidden="false" customHeight="false" outlineLevel="0" collapsed="false">
      <c r="A348" s="2" t="s">
        <v>1097</v>
      </c>
      <c r="B348" s="1" t="s">
        <v>1</v>
      </c>
      <c r="C348" s="2" t="s">
        <v>2480</v>
      </c>
      <c r="D348" s="1" t="s">
        <v>1</v>
      </c>
      <c r="E348" s="2" t="s">
        <v>3</v>
      </c>
      <c r="F348" s="1" t="s">
        <v>1</v>
      </c>
      <c r="G348" s="2" t="s">
        <v>2481</v>
      </c>
      <c r="H348" s="1" t="s">
        <v>1</v>
      </c>
      <c r="I348" s="2" t="s">
        <v>3</v>
      </c>
      <c r="J348" s="1" t="s">
        <v>1</v>
      </c>
      <c r="K348" s="2" t="n">
        <v>1</v>
      </c>
      <c r="L348" s="1" t="s">
        <v>1</v>
      </c>
      <c r="M348" s="2" t="s">
        <v>3</v>
      </c>
      <c r="N348" s="1" t="s">
        <v>1</v>
      </c>
      <c r="O348" s="1" t="s">
        <v>2482</v>
      </c>
      <c r="P348" s="1" t="s">
        <v>1</v>
      </c>
      <c r="Q348" s="2" t="s">
        <v>3</v>
      </c>
      <c r="R348" s="1" t="s">
        <v>1</v>
      </c>
      <c r="S348" s="7" t="s">
        <v>5</v>
      </c>
      <c r="T348" s="1" t="s">
        <v>1</v>
      </c>
      <c r="U348" s="2" t="s">
        <v>3</v>
      </c>
      <c r="V348" s="1" t="s">
        <v>1</v>
      </c>
      <c r="W348" s="2" t="s">
        <v>847</v>
      </c>
      <c r="X348" s="1" t="s">
        <v>1</v>
      </c>
      <c r="Y348" s="2" t="s">
        <v>3</v>
      </c>
      <c r="Z348" s="1" t="s">
        <v>1</v>
      </c>
      <c r="AA348" s="1" t="s">
        <v>2483</v>
      </c>
      <c r="AB348" s="1" t="s">
        <v>1</v>
      </c>
      <c r="AC348" s="2" t="s">
        <v>3</v>
      </c>
      <c r="AD348" s="1" t="s">
        <v>1</v>
      </c>
      <c r="AE348" s="2" t="s">
        <v>847</v>
      </c>
      <c r="AF348" s="1" t="s">
        <v>1</v>
      </c>
      <c r="AG348" s="2" t="s">
        <v>6</v>
      </c>
      <c r="AH348" s="2" t="str">
        <f aca="false">CONCATENATE(A348,B348,C348,D348,E348,F348,G348,H348,I348,J348,K348,L348,M348,N348,O348,P348,Q348,R348,S348,T348,U348,V348,W348,X348,Y348,Z348,AA348,AB348,AC348,AD348,AE348,AF348,AG348)</f>
        <v>insert into catalogos_articulo(clave,nombre,habilitado,created,updated,presentacion_id,tipo_catalogo_id,unimed_id)values('V150105','PLATO DESECHABLE TERMICO (UNICEL) PASTELERO, PAQUETE C/ 20 PIEZAS, BLANCO.','1','2020-10-354','2020-10-07','PQTE','11','PQTE');</v>
      </c>
      <c r="AI348" s="2" t="s">
        <v>2484</v>
      </c>
    </row>
    <row r="349" customFormat="false" ht="13.8" hidden="false" customHeight="false" outlineLevel="0" collapsed="false">
      <c r="A349" s="2" t="s">
        <v>1097</v>
      </c>
      <c r="B349" s="1" t="s">
        <v>1</v>
      </c>
      <c r="C349" s="2" t="s">
        <v>2485</v>
      </c>
      <c r="D349" s="1" t="s">
        <v>1</v>
      </c>
      <c r="E349" s="2" t="s">
        <v>3</v>
      </c>
      <c r="F349" s="1" t="s">
        <v>1</v>
      </c>
      <c r="G349" s="2" t="s">
        <v>2486</v>
      </c>
      <c r="H349" s="1" t="s">
        <v>1</v>
      </c>
      <c r="I349" s="2" t="s">
        <v>3</v>
      </c>
      <c r="J349" s="1" t="s">
        <v>1</v>
      </c>
      <c r="K349" s="2" t="n">
        <v>1</v>
      </c>
      <c r="L349" s="1" t="s">
        <v>1</v>
      </c>
      <c r="M349" s="2" t="s">
        <v>3</v>
      </c>
      <c r="N349" s="1" t="s">
        <v>1</v>
      </c>
      <c r="O349" s="1" t="s">
        <v>2487</v>
      </c>
      <c r="P349" s="1" t="s">
        <v>1</v>
      </c>
      <c r="Q349" s="2" t="s">
        <v>3</v>
      </c>
      <c r="R349" s="1" t="s">
        <v>1</v>
      </c>
      <c r="S349" s="7" t="s">
        <v>5</v>
      </c>
      <c r="T349" s="1" t="s">
        <v>1</v>
      </c>
      <c r="U349" s="2" t="s">
        <v>3</v>
      </c>
      <c r="V349" s="1" t="s">
        <v>1</v>
      </c>
      <c r="W349" s="2" t="s">
        <v>879</v>
      </c>
      <c r="X349" s="1" t="s">
        <v>1</v>
      </c>
      <c r="Y349" s="2" t="s">
        <v>3</v>
      </c>
      <c r="Z349" s="1" t="s">
        <v>1</v>
      </c>
      <c r="AA349" s="1" t="s">
        <v>2483</v>
      </c>
      <c r="AB349" s="1" t="s">
        <v>1</v>
      </c>
      <c r="AC349" s="2" t="s">
        <v>3</v>
      </c>
      <c r="AD349" s="1" t="s">
        <v>1</v>
      </c>
      <c r="AE349" s="2" t="s">
        <v>879</v>
      </c>
      <c r="AF349" s="1" t="s">
        <v>1</v>
      </c>
      <c r="AG349" s="2" t="s">
        <v>6</v>
      </c>
      <c r="AH349" s="2" t="str">
        <f aca="false">CONCATENATE(A349,B349,C349,D349,E349,F349,G349,H349,I349,J349,K349,L349,M349,N349,O349,P349,Q349,R349,S349,T349,U349,V349,W349,X349,Y349,Z349,AA349,AB349,AC349,AD349,AE349,AF349,AG349)</f>
        <v>insert into catalogos_articulo(clave,nombre,habilitado,created,updated,presentacion_id,tipo_catalogo_id,unimed_id)values('V150011','PELICULA TRANSPARENTE AUTOADHERIBLE ROLLO CON 600 M. CON 30 CM DE ANCHO, 2,200 KG. APROX.','1','2020-10-355','2020-10-07','ROLLO','11','ROLLO');</v>
      </c>
      <c r="AI349" s="2" t="s">
        <v>2488</v>
      </c>
    </row>
    <row r="350" customFormat="false" ht="13.8" hidden="false" customHeight="false" outlineLevel="0" collapsed="false">
      <c r="A350" s="2" t="s">
        <v>1097</v>
      </c>
      <c r="B350" s="1" t="s">
        <v>1</v>
      </c>
      <c r="C350" s="2" t="s">
        <v>2489</v>
      </c>
      <c r="D350" s="1" t="s">
        <v>1</v>
      </c>
      <c r="E350" s="2" t="s">
        <v>3</v>
      </c>
      <c r="F350" s="1" t="s">
        <v>1</v>
      </c>
      <c r="G350" s="2" t="s">
        <v>2490</v>
      </c>
      <c r="H350" s="1" t="s">
        <v>1</v>
      </c>
      <c r="I350" s="2" t="s">
        <v>3</v>
      </c>
      <c r="J350" s="1" t="s">
        <v>1</v>
      </c>
      <c r="K350" s="2" t="n">
        <v>1</v>
      </c>
      <c r="L350" s="1" t="s">
        <v>1</v>
      </c>
      <c r="M350" s="2" t="s">
        <v>3</v>
      </c>
      <c r="N350" s="1" t="s">
        <v>1</v>
      </c>
      <c r="O350" s="1" t="s">
        <v>2491</v>
      </c>
      <c r="P350" s="1" t="s">
        <v>1</v>
      </c>
      <c r="Q350" s="2" t="s">
        <v>3</v>
      </c>
      <c r="R350" s="1" t="s">
        <v>1</v>
      </c>
      <c r="S350" s="7" t="s">
        <v>5</v>
      </c>
      <c r="T350" s="1" t="s">
        <v>1</v>
      </c>
      <c r="U350" s="2" t="s">
        <v>3</v>
      </c>
      <c r="V350" s="1" t="s">
        <v>1</v>
      </c>
      <c r="W350" s="2" t="s">
        <v>847</v>
      </c>
      <c r="X350" s="1" t="s">
        <v>1</v>
      </c>
      <c r="Y350" s="2" t="s">
        <v>3</v>
      </c>
      <c r="Z350" s="1" t="s">
        <v>1</v>
      </c>
      <c r="AA350" s="1" t="s">
        <v>2483</v>
      </c>
      <c r="AB350" s="1" t="s">
        <v>1</v>
      </c>
      <c r="AC350" s="2" t="s">
        <v>3</v>
      </c>
      <c r="AD350" s="1" t="s">
        <v>1</v>
      </c>
      <c r="AE350" s="2" t="s">
        <v>847</v>
      </c>
      <c r="AF350" s="1" t="s">
        <v>1</v>
      </c>
      <c r="AG350" s="2" t="s">
        <v>6</v>
      </c>
      <c r="AH350" s="2" t="str">
        <f aca="false">CONCATENATE(A350,B350,C350,D350,E350,F350,G350,H350,I350,J350,K350,L350,M350,N350,O350,P350,Q350,R350,S350,T350,U350,V350,W350,X350,Y350,Z350,AA350,AB350,AC350,AD350,AE350,AF350,AG350)</f>
        <v>insert into catalogos_articulo(clave,nombre,habilitado,created,updated,presentacion_id,tipo_catalogo_id,unimed_id)values('V150025','TENEDOR DE PLASTICO INFANTIL PAQUETE C/50 PZAS. BLANCO','1','2020-10-356','2020-10-07','PQTE','11','PQTE');</v>
      </c>
      <c r="AI350" s="2" t="s">
        <v>2492</v>
      </c>
    </row>
    <row r="351" customFormat="false" ht="13.8" hidden="false" customHeight="false" outlineLevel="0" collapsed="false">
      <c r="A351" s="2" t="s">
        <v>1097</v>
      </c>
      <c r="B351" s="1" t="s">
        <v>1</v>
      </c>
      <c r="C351" s="2" t="s">
        <v>2493</v>
      </c>
      <c r="D351" s="1" t="s">
        <v>1</v>
      </c>
      <c r="E351" s="2" t="s">
        <v>3</v>
      </c>
      <c r="F351" s="1" t="s">
        <v>1</v>
      </c>
      <c r="G351" s="2" t="s">
        <v>2494</v>
      </c>
      <c r="H351" s="1" t="s">
        <v>1</v>
      </c>
      <c r="I351" s="2" t="s">
        <v>3</v>
      </c>
      <c r="J351" s="1" t="s">
        <v>1</v>
      </c>
      <c r="K351" s="2" t="n">
        <v>1</v>
      </c>
      <c r="L351" s="1" t="s">
        <v>1</v>
      </c>
      <c r="M351" s="2" t="s">
        <v>3</v>
      </c>
      <c r="N351" s="1" t="s">
        <v>1</v>
      </c>
      <c r="O351" s="1" t="s">
        <v>2495</v>
      </c>
      <c r="P351" s="1" t="s">
        <v>1</v>
      </c>
      <c r="Q351" s="2" t="s">
        <v>3</v>
      </c>
      <c r="R351" s="1" t="s">
        <v>1</v>
      </c>
      <c r="S351" s="7" t="s">
        <v>5</v>
      </c>
      <c r="T351" s="1" t="s">
        <v>1</v>
      </c>
      <c r="U351" s="2" t="s">
        <v>3</v>
      </c>
      <c r="V351" s="1" t="s">
        <v>1</v>
      </c>
      <c r="W351" s="2" t="s">
        <v>847</v>
      </c>
      <c r="X351" s="1" t="s">
        <v>1</v>
      </c>
      <c r="Y351" s="2" t="s">
        <v>3</v>
      </c>
      <c r="Z351" s="1" t="s">
        <v>1</v>
      </c>
      <c r="AA351" s="1" t="s">
        <v>2483</v>
      </c>
      <c r="AB351" s="1" t="s">
        <v>1</v>
      </c>
      <c r="AC351" s="2" t="s">
        <v>3</v>
      </c>
      <c r="AD351" s="1" t="s">
        <v>1</v>
      </c>
      <c r="AE351" s="2" t="s">
        <v>847</v>
      </c>
      <c r="AF351" s="1" t="s">
        <v>1</v>
      </c>
      <c r="AG351" s="2" t="s">
        <v>6</v>
      </c>
      <c r="AH351" s="2" t="str">
        <f aca="false">CONCATENATE(A351,B351,C351,D351,E351,F351,G351,H351,I351,J351,K351,L351,M351,N351,O351,P351,Q351,R351,S351,T351,U351,V351,W351,X351,Y351,Z351,AA351,AB351,AC351,AD351,AE351,AF351,AG351)</f>
        <v>insert into catalogos_articulo(clave,nombre,habilitado,created,updated,presentacion_id,tipo_catalogo_id,unimed_id)values('V150012','PALILLO DE MADERA REDONDEADO PAQUETE CON 250 PZAS.','1','2020-10-357','2020-10-07','PQTE','11','PQTE');</v>
      </c>
      <c r="AI351" s="2" t="s">
        <v>2496</v>
      </c>
    </row>
    <row r="352" customFormat="false" ht="13.8" hidden="false" customHeight="false" outlineLevel="0" collapsed="false">
      <c r="A352" s="2" t="s">
        <v>1097</v>
      </c>
      <c r="B352" s="1" t="s">
        <v>1</v>
      </c>
      <c r="C352" s="2" t="s">
        <v>2497</v>
      </c>
      <c r="D352" s="1" t="s">
        <v>1</v>
      </c>
      <c r="E352" s="2" t="s">
        <v>3</v>
      </c>
      <c r="F352" s="1" t="s">
        <v>1</v>
      </c>
      <c r="G352" s="2" t="s">
        <v>2498</v>
      </c>
      <c r="H352" s="1" t="s">
        <v>1</v>
      </c>
      <c r="I352" s="2" t="s">
        <v>3</v>
      </c>
      <c r="J352" s="1" t="s">
        <v>1</v>
      </c>
      <c r="K352" s="2" t="n">
        <v>1</v>
      </c>
      <c r="L352" s="1" t="s">
        <v>1</v>
      </c>
      <c r="M352" s="2" t="s">
        <v>3</v>
      </c>
      <c r="N352" s="1" t="s">
        <v>1</v>
      </c>
      <c r="O352" s="1" t="s">
        <v>2499</v>
      </c>
      <c r="P352" s="1" t="s">
        <v>1</v>
      </c>
      <c r="Q352" s="2" t="s">
        <v>3</v>
      </c>
      <c r="R352" s="1" t="s">
        <v>1</v>
      </c>
      <c r="S352" s="7" t="s">
        <v>5</v>
      </c>
      <c r="T352" s="1" t="s">
        <v>1</v>
      </c>
      <c r="U352" s="2" t="s">
        <v>3</v>
      </c>
      <c r="V352" s="1" t="s">
        <v>1</v>
      </c>
      <c r="W352" s="2" t="s">
        <v>806</v>
      </c>
      <c r="X352" s="1" t="s">
        <v>1</v>
      </c>
      <c r="Y352" s="2" t="s">
        <v>3</v>
      </c>
      <c r="Z352" s="1" t="s">
        <v>1</v>
      </c>
      <c r="AA352" s="1" t="s">
        <v>2483</v>
      </c>
      <c r="AB352" s="1" t="s">
        <v>1</v>
      </c>
      <c r="AC352" s="2" t="s">
        <v>3</v>
      </c>
      <c r="AD352" s="1" t="s">
        <v>1</v>
      </c>
      <c r="AE352" s="2" t="s">
        <v>847</v>
      </c>
      <c r="AF352" s="1" t="s">
        <v>1</v>
      </c>
      <c r="AG352" s="2" t="s">
        <v>6</v>
      </c>
      <c r="AH352" s="2" t="str">
        <f aca="false">CONCATENATE(A352,B352,C352,D352,E352,F352,G352,H352,I352,J352,K352,L352,M352,N352,O352,P352,Q352,R352,S352,T352,U352,V352,W352,X352,Y352,Z352,AA352,AB352,AC352,AD352,AE352,AF352,AG352)</f>
        <v>insert into catalogos_articulo(clave,nombre,habilitado,created,updated,presentacion_id,tipo_catalogo_id,unimed_id)values('V150015','PLATO DE PLASTICO SIN DIVISION DE 25 CM. PQTE. C/25 PZAS. BLANCO','1','2020-10-358','2020-10-07','PAQ25PZA','11','PQTE');</v>
      </c>
      <c r="AI352" s="2" t="s">
        <v>2500</v>
      </c>
    </row>
    <row r="353" customFormat="false" ht="13.8" hidden="false" customHeight="false" outlineLevel="0" collapsed="false">
      <c r="A353" s="2" t="s">
        <v>1097</v>
      </c>
      <c r="B353" s="1" t="s">
        <v>1</v>
      </c>
      <c r="C353" s="2" t="s">
        <v>2501</v>
      </c>
      <c r="D353" s="1" t="s">
        <v>1</v>
      </c>
      <c r="E353" s="2" t="s">
        <v>3</v>
      </c>
      <c r="F353" s="1" t="s">
        <v>1</v>
      </c>
      <c r="G353" s="2" t="s">
        <v>2502</v>
      </c>
      <c r="H353" s="1" t="s">
        <v>1</v>
      </c>
      <c r="I353" s="2" t="s">
        <v>3</v>
      </c>
      <c r="J353" s="1" t="s">
        <v>1</v>
      </c>
      <c r="K353" s="2" t="n">
        <v>1</v>
      </c>
      <c r="L353" s="1" t="s">
        <v>1</v>
      </c>
      <c r="M353" s="2" t="s">
        <v>3</v>
      </c>
      <c r="N353" s="1" t="s">
        <v>1</v>
      </c>
      <c r="O353" s="1" t="s">
        <v>2503</v>
      </c>
      <c r="P353" s="1" t="s">
        <v>1</v>
      </c>
      <c r="Q353" s="2" t="s">
        <v>3</v>
      </c>
      <c r="R353" s="1" t="s">
        <v>1</v>
      </c>
      <c r="S353" s="7" t="s">
        <v>5</v>
      </c>
      <c r="T353" s="1" t="s">
        <v>1</v>
      </c>
      <c r="U353" s="2" t="s">
        <v>3</v>
      </c>
      <c r="V353" s="1" t="s">
        <v>1</v>
      </c>
      <c r="W353" s="2" t="s">
        <v>847</v>
      </c>
      <c r="X353" s="1" t="s">
        <v>1</v>
      </c>
      <c r="Y353" s="2" t="s">
        <v>3</v>
      </c>
      <c r="Z353" s="1" t="s">
        <v>1</v>
      </c>
      <c r="AA353" s="1" t="s">
        <v>2483</v>
      </c>
      <c r="AB353" s="1" t="s">
        <v>1</v>
      </c>
      <c r="AC353" s="2" t="s">
        <v>3</v>
      </c>
      <c r="AD353" s="1" t="s">
        <v>1</v>
      </c>
      <c r="AE353" s="2" t="s">
        <v>847</v>
      </c>
      <c r="AF353" s="1" t="s">
        <v>1</v>
      </c>
      <c r="AG353" s="2" t="s">
        <v>6</v>
      </c>
      <c r="AH353" s="2" t="str">
        <f aca="false">CONCATENATE(A353,B353,C353,D353,E353,F353,G353,H353,I353,J353,K353,L353,M353,N353,O353,P353,Q353,R353,S353,T353,U353,V353,W353,X353,Y353,Z353,AA353,AB353,AC353,AD353,AE353,AF353,AG353)</f>
        <v>insert into catalogos_articulo(clave,nombre,habilitado,created,updated,presentacion_id,tipo_catalogo_id,unimed_id)values('V150027','BLONDA RECTANGULAR DE 43 X 33 CM PQTE C/100 PZAS, COLOR BLANCO','1','2020-10-359','2020-10-07','PQTE','11','PQTE');</v>
      </c>
      <c r="AI353" s="2" t="s">
        <v>2504</v>
      </c>
    </row>
    <row r="354" customFormat="false" ht="13.8" hidden="false" customHeight="false" outlineLevel="0" collapsed="false">
      <c r="A354" s="2" t="s">
        <v>1097</v>
      </c>
      <c r="B354" s="1" t="s">
        <v>1</v>
      </c>
      <c r="C354" s="2" t="s">
        <v>2505</v>
      </c>
      <c r="D354" s="1" t="s">
        <v>1</v>
      </c>
      <c r="E354" s="2" t="s">
        <v>3</v>
      </c>
      <c r="F354" s="1" t="s">
        <v>1</v>
      </c>
      <c r="G354" s="2" t="s">
        <v>2506</v>
      </c>
      <c r="H354" s="1" t="s">
        <v>1</v>
      </c>
      <c r="I354" s="2" t="s">
        <v>3</v>
      </c>
      <c r="J354" s="1" t="s">
        <v>1</v>
      </c>
      <c r="K354" s="2" t="n">
        <v>1</v>
      </c>
      <c r="L354" s="1" t="s">
        <v>1</v>
      </c>
      <c r="M354" s="2" t="s">
        <v>3</v>
      </c>
      <c r="N354" s="1" t="s">
        <v>1</v>
      </c>
      <c r="O354" s="1" t="s">
        <v>2507</v>
      </c>
      <c r="P354" s="1" t="s">
        <v>1</v>
      </c>
      <c r="Q354" s="2" t="s">
        <v>3</v>
      </c>
      <c r="R354" s="1" t="s">
        <v>1</v>
      </c>
      <c r="S354" s="7" t="s">
        <v>5</v>
      </c>
      <c r="T354" s="1" t="s">
        <v>1</v>
      </c>
      <c r="U354" s="2" t="s">
        <v>3</v>
      </c>
      <c r="V354" s="1" t="s">
        <v>1</v>
      </c>
      <c r="W354" s="2" t="s">
        <v>865</v>
      </c>
      <c r="X354" s="1" t="s">
        <v>1</v>
      </c>
      <c r="Y354" s="2" t="s">
        <v>3</v>
      </c>
      <c r="Z354" s="1" t="s">
        <v>1</v>
      </c>
      <c r="AA354" s="1" t="s">
        <v>2483</v>
      </c>
      <c r="AB354" s="1" t="s">
        <v>1</v>
      </c>
      <c r="AC354" s="2" t="s">
        <v>3</v>
      </c>
      <c r="AD354" s="1" t="s">
        <v>1</v>
      </c>
      <c r="AE354" s="2" t="s">
        <v>865</v>
      </c>
      <c r="AF354" s="1" t="s">
        <v>1</v>
      </c>
      <c r="AG354" s="2" t="s">
        <v>6</v>
      </c>
      <c r="AH354" s="2" t="str">
        <f aca="false">CONCATENATE(A354,B354,C354,D354,E354,F354,G354,H354,I354,J354,K354,L354,M354,N354,O354,P354,Q354,R354,S354,T354,U354,V354,W354,X354,Y354,Z354,AA354,AB354,AC354,AD354,AE354,AF354,AG354)</f>
        <v>insert into catalogos_articulo(clave,nombre,habilitado,created,updated,presentacion_id,tipo_catalogo_id,unimed_id)values('V150040','PAPEL ALUMINIO BOBINA C/400 METROS, CALIBRE STANDAR, MATERIAL GRADO ALIMENTICIO NO RECICLADO CON DESPACHADOR.','1','2020-10-360','2020-10-07','PZA','11','PZA');</v>
      </c>
      <c r="AI354" s="2" t="s">
        <v>2508</v>
      </c>
    </row>
    <row r="355" customFormat="false" ht="13.8" hidden="false" customHeight="false" outlineLevel="0" collapsed="false">
      <c r="A355" s="2" t="s">
        <v>1097</v>
      </c>
      <c r="B355" s="1" t="s">
        <v>1</v>
      </c>
      <c r="C355" s="2" t="s">
        <v>2509</v>
      </c>
      <c r="D355" s="1" t="s">
        <v>1</v>
      </c>
      <c r="E355" s="2" t="s">
        <v>3</v>
      </c>
      <c r="F355" s="1" t="s">
        <v>1</v>
      </c>
      <c r="G355" s="2" t="s">
        <v>2510</v>
      </c>
      <c r="H355" s="1" t="s">
        <v>1</v>
      </c>
      <c r="I355" s="2" t="s">
        <v>3</v>
      </c>
      <c r="J355" s="1" t="s">
        <v>1</v>
      </c>
      <c r="K355" s="2" t="n">
        <v>1</v>
      </c>
      <c r="L355" s="1" t="s">
        <v>1</v>
      </c>
      <c r="M355" s="2" t="s">
        <v>3</v>
      </c>
      <c r="N355" s="1" t="s">
        <v>1</v>
      </c>
      <c r="O355" s="1" t="s">
        <v>2511</v>
      </c>
      <c r="P355" s="1" t="s">
        <v>1</v>
      </c>
      <c r="Q355" s="2" t="s">
        <v>3</v>
      </c>
      <c r="R355" s="1" t="s">
        <v>1</v>
      </c>
      <c r="S355" s="7" t="s">
        <v>5</v>
      </c>
      <c r="T355" s="1" t="s">
        <v>1</v>
      </c>
      <c r="U355" s="2" t="s">
        <v>3</v>
      </c>
      <c r="V355" s="1" t="s">
        <v>1</v>
      </c>
      <c r="W355" s="2" t="s">
        <v>782</v>
      </c>
      <c r="X355" s="1" t="s">
        <v>1</v>
      </c>
      <c r="Y355" s="2" t="s">
        <v>3</v>
      </c>
      <c r="Z355" s="1" t="s">
        <v>1</v>
      </c>
      <c r="AA355" s="1" t="s">
        <v>2483</v>
      </c>
      <c r="AB355" s="1" t="s">
        <v>1</v>
      </c>
      <c r="AC355" s="2" t="s">
        <v>3</v>
      </c>
      <c r="AD355" s="1" t="s">
        <v>1</v>
      </c>
      <c r="AE355" s="2" t="s">
        <v>847</v>
      </c>
      <c r="AF355" s="1" t="s">
        <v>1</v>
      </c>
      <c r="AG355" s="2" t="s">
        <v>6</v>
      </c>
      <c r="AH355" s="2" t="str">
        <f aca="false">CONCATENATE(A355,B355,C355,D355,E355,F355,G355,H355,I355,J355,K355,L355,M355,N355,O355,P355,Q355,R355,S355,T355,U355,V355,W355,X355,Y355,Z355,AA355,AB355,AC355,AD355,AE355,AF355,AG355)</f>
        <v>insert into catalogos_articulo(clave,nombre,habilitado,created,updated,presentacion_id,tipo_catalogo_id,unimed_id)values('V150002','BLONDA REDONDA DE 30 CMS. DE DIAMETRO PAQUETE CON 100 PIEZAS','1','2020-10-361','2020-10-07','PAQ100PZA','11','PQTE');</v>
      </c>
      <c r="AI355" s="2" t="s">
        <v>2512</v>
      </c>
    </row>
    <row r="356" customFormat="false" ht="13.8" hidden="false" customHeight="false" outlineLevel="0" collapsed="false">
      <c r="A356" s="2" t="s">
        <v>1097</v>
      </c>
      <c r="B356" s="1" t="s">
        <v>1</v>
      </c>
      <c r="C356" s="2" t="s">
        <v>2513</v>
      </c>
      <c r="D356" s="1" t="s">
        <v>1</v>
      </c>
      <c r="E356" s="2" t="s">
        <v>3</v>
      </c>
      <c r="F356" s="1" t="s">
        <v>1</v>
      </c>
      <c r="G356" s="2" t="s">
        <v>2514</v>
      </c>
      <c r="H356" s="1" t="s">
        <v>1</v>
      </c>
      <c r="I356" s="2" t="s">
        <v>3</v>
      </c>
      <c r="J356" s="1" t="s">
        <v>1</v>
      </c>
      <c r="K356" s="2" t="n">
        <v>1</v>
      </c>
      <c r="L356" s="1" t="s">
        <v>1</v>
      </c>
      <c r="M356" s="2" t="s">
        <v>3</v>
      </c>
      <c r="N356" s="1" t="s">
        <v>1</v>
      </c>
      <c r="O356" s="1" t="s">
        <v>2515</v>
      </c>
      <c r="P356" s="1" t="s">
        <v>1</v>
      </c>
      <c r="Q356" s="2" t="s">
        <v>3</v>
      </c>
      <c r="R356" s="1" t="s">
        <v>1</v>
      </c>
      <c r="S356" s="7" t="s">
        <v>5</v>
      </c>
      <c r="T356" s="1" t="s">
        <v>1</v>
      </c>
      <c r="U356" s="2" t="s">
        <v>3</v>
      </c>
      <c r="V356" s="1" t="s">
        <v>1</v>
      </c>
      <c r="W356" s="2" t="s">
        <v>847</v>
      </c>
      <c r="X356" s="1" t="s">
        <v>1</v>
      </c>
      <c r="Y356" s="2" t="s">
        <v>3</v>
      </c>
      <c r="Z356" s="1" t="s">
        <v>1</v>
      </c>
      <c r="AA356" s="1" t="s">
        <v>2483</v>
      </c>
      <c r="AB356" s="1" t="s">
        <v>1</v>
      </c>
      <c r="AC356" s="2" t="s">
        <v>3</v>
      </c>
      <c r="AD356" s="1" t="s">
        <v>1</v>
      </c>
      <c r="AE356" s="2" t="s">
        <v>847</v>
      </c>
      <c r="AF356" s="1" t="s">
        <v>1</v>
      </c>
      <c r="AG356" s="2" t="s">
        <v>6</v>
      </c>
      <c r="AH356" s="2" t="str">
        <f aca="false">CONCATENATE(A356,B356,C356,D356,E356,F356,G356,H356,I356,J356,K356,L356,M356,N356,O356,P356,Q356,R356,S356,T356,U356,V356,W356,X356,Y356,Z356,AA356,AB356,AC356,AD356,AE356,AF356,AG356)</f>
        <v>insert into catalogos_articulo(clave,nombre,habilitado,created,updated,presentacion_id,tipo_catalogo_id,unimed_id)values('V150037','MOLDE PARA GELATINA , # 17 DE 150 ML, PAQUETE C/50 PZAS','1','2020-10-362','2020-10-07','PQTE','11','PQTE');</v>
      </c>
      <c r="AI356" s="2" t="s">
        <v>2516</v>
      </c>
    </row>
    <row r="357" customFormat="false" ht="13.8" hidden="false" customHeight="false" outlineLevel="0" collapsed="false">
      <c r="A357" s="2" t="s">
        <v>1097</v>
      </c>
      <c r="B357" s="1" t="s">
        <v>1</v>
      </c>
      <c r="C357" s="2" t="s">
        <v>2517</v>
      </c>
      <c r="D357" s="1" t="s">
        <v>1</v>
      </c>
      <c r="E357" s="2" t="s">
        <v>3</v>
      </c>
      <c r="F357" s="1" t="s">
        <v>1</v>
      </c>
      <c r="G357" s="2" t="s">
        <v>2518</v>
      </c>
      <c r="H357" s="1" t="s">
        <v>1</v>
      </c>
      <c r="I357" s="2" t="s">
        <v>3</v>
      </c>
      <c r="J357" s="1" t="s">
        <v>1</v>
      </c>
      <c r="K357" s="2" t="n">
        <v>1</v>
      </c>
      <c r="L357" s="1" t="s">
        <v>1</v>
      </c>
      <c r="M357" s="2" t="s">
        <v>3</v>
      </c>
      <c r="N357" s="1" t="s">
        <v>1</v>
      </c>
      <c r="O357" s="1" t="s">
        <v>2519</v>
      </c>
      <c r="P357" s="1" t="s">
        <v>1</v>
      </c>
      <c r="Q357" s="2" t="s">
        <v>3</v>
      </c>
      <c r="R357" s="1" t="s">
        <v>1</v>
      </c>
      <c r="S357" s="7" t="s">
        <v>5</v>
      </c>
      <c r="T357" s="1" t="s">
        <v>1</v>
      </c>
      <c r="U357" s="2" t="s">
        <v>3</v>
      </c>
      <c r="V357" s="1" t="s">
        <v>1</v>
      </c>
      <c r="W357" s="2" t="s">
        <v>817</v>
      </c>
      <c r="X357" s="1" t="s">
        <v>1</v>
      </c>
      <c r="Y357" s="2" t="s">
        <v>3</v>
      </c>
      <c r="Z357" s="1" t="s">
        <v>1</v>
      </c>
      <c r="AA357" s="1" t="s">
        <v>2483</v>
      </c>
      <c r="AB357" s="1" t="s">
        <v>1</v>
      </c>
      <c r="AC357" s="2" t="s">
        <v>3</v>
      </c>
      <c r="AD357" s="1" t="s">
        <v>1</v>
      </c>
      <c r="AE357" s="2" t="s">
        <v>847</v>
      </c>
      <c r="AF357" s="1" t="s">
        <v>1</v>
      </c>
      <c r="AG357" s="2" t="s">
        <v>6</v>
      </c>
      <c r="AH357" s="2" t="str">
        <f aca="false">CONCATENATE(A357,B357,C357,D357,E357,F357,G357,H357,I357,J357,K357,L357,M357,N357,O357,P357,Q357,R357,S357,T357,U357,V357,W357,X357,Y357,Z357,AA357,AB357,AC357,AD357,AE357,AF357,AG357)</f>
        <v>insert into catalogos_articulo(clave,nombre,habilitado,created,updated,presentacion_id,tipo_catalogo_id,unimed_id)values('V150004','CUCHARA CAFETERA DE PLASTICO PAQUETE CON 50 PIEZAS','1','2020-10-363','2020-10-07','PAQ50PZA','11','PQTE');</v>
      </c>
      <c r="AI357" s="2" t="s">
        <v>2520</v>
      </c>
    </row>
    <row r="358" customFormat="false" ht="13.8" hidden="false" customHeight="false" outlineLevel="0" collapsed="false">
      <c r="A358" s="2" t="s">
        <v>1097</v>
      </c>
      <c r="B358" s="1" t="s">
        <v>1</v>
      </c>
      <c r="C358" s="2" t="s">
        <v>2521</v>
      </c>
      <c r="D358" s="1" t="s">
        <v>1</v>
      </c>
      <c r="E358" s="2" t="s">
        <v>3</v>
      </c>
      <c r="F358" s="1" t="s">
        <v>1</v>
      </c>
      <c r="G358" s="2" t="s">
        <v>2522</v>
      </c>
      <c r="H358" s="1" t="s">
        <v>1</v>
      </c>
      <c r="I358" s="2" t="s">
        <v>3</v>
      </c>
      <c r="J358" s="1" t="s">
        <v>1</v>
      </c>
      <c r="K358" s="2" t="n">
        <v>1</v>
      </c>
      <c r="L358" s="1" t="s">
        <v>1</v>
      </c>
      <c r="M358" s="2" t="s">
        <v>3</v>
      </c>
      <c r="N358" s="1" t="s">
        <v>1</v>
      </c>
      <c r="O358" s="1" t="s">
        <v>2523</v>
      </c>
      <c r="P358" s="1" t="s">
        <v>1</v>
      </c>
      <c r="Q358" s="2" t="s">
        <v>3</v>
      </c>
      <c r="R358" s="1" t="s">
        <v>1</v>
      </c>
      <c r="S358" s="7" t="s">
        <v>5</v>
      </c>
      <c r="T358" s="1" t="s">
        <v>1</v>
      </c>
      <c r="U358" s="2" t="s">
        <v>3</v>
      </c>
      <c r="V358" s="1" t="s">
        <v>1</v>
      </c>
      <c r="W358" s="2" t="s">
        <v>806</v>
      </c>
      <c r="X358" s="1" t="s">
        <v>1</v>
      </c>
      <c r="Y358" s="2" t="s">
        <v>3</v>
      </c>
      <c r="Z358" s="1" t="s">
        <v>1</v>
      </c>
      <c r="AA358" s="1" t="s">
        <v>2483</v>
      </c>
      <c r="AB358" s="1" t="s">
        <v>1</v>
      </c>
      <c r="AC358" s="2" t="s">
        <v>3</v>
      </c>
      <c r="AD358" s="1" t="s">
        <v>1</v>
      </c>
      <c r="AE358" s="2" t="s">
        <v>847</v>
      </c>
      <c r="AF358" s="1" t="s">
        <v>1</v>
      </c>
      <c r="AG358" s="2" t="s">
        <v>6</v>
      </c>
      <c r="AH358" s="2" t="str">
        <f aca="false">CONCATENATE(A358,B358,C358,D358,E358,F358,G358,H358,I358,J358,K358,L358,M358,N358,O358,P358,Q358,R358,S358,T358,U358,V358,W358,X358,Y358,Z358,AA358,AB358,AC358,AD358,AE358,AF358,AG358)</f>
        <v>insert into catalogos_articulo(clave,nombre,habilitado,created,updated,presentacion_id,tipo_catalogo_id,unimed_id)values('V150005','CUCHARA DE PLASTICO SOPERA PAQUETE CON 25 PIEZAS, CONCAVA','1','2020-10-364','2020-10-07','PAQ25PZA','11','PQTE');</v>
      </c>
      <c r="AI358" s="2" t="s">
        <v>2524</v>
      </c>
    </row>
    <row r="359" customFormat="false" ht="13.8" hidden="false" customHeight="false" outlineLevel="0" collapsed="false">
      <c r="A359" s="2" t="s">
        <v>1097</v>
      </c>
      <c r="B359" s="1" t="s">
        <v>1</v>
      </c>
      <c r="C359" s="2" t="s">
        <v>2525</v>
      </c>
      <c r="D359" s="1" t="s">
        <v>1</v>
      </c>
      <c r="E359" s="2" t="s">
        <v>3</v>
      </c>
      <c r="F359" s="1" t="s">
        <v>1</v>
      </c>
      <c r="G359" s="2" t="s">
        <v>2526</v>
      </c>
      <c r="H359" s="1" t="s">
        <v>1</v>
      </c>
      <c r="I359" s="2" t="s">
        <v>3</v>
      </c>
      <c r="J359" s="1" t="s">
        <v>1</v>
      </c>
      <c r="K359" s="2" t="n">
        <v>1</v>
      </c>
      <c r="L359" s="1" t="s">
        <v>1</v>
      </c>
      <c r="M359" s="2" t="s">
        <v>3</v>
      </c>
      <c r="N359" s="1" t="s">
        <v>1</v>
      </c>
      <c r="O359" s="1" t="s">
        <v>2527</v>
      </c>
      <c r="P359" s="1" t="s">
        <v>1</v>
      </c>
      <c r="Q359" s="2" t="s">
        <v>3</v>
      </c>
      <c r="R359" s="1" t="s">
        <v>1</v>
      </c>
      <c r="S359" s="7" t="s">
        <v>5</v>
      </c>
      <c r="T359" s="1" t="s">
        <v>1</v>
      </c>
      <c r="U359" s="2" t="s">
        <v>3</v>
      </c>
      <c r="V359" s="1" t="s">
        <v>1</v>
      </c>
      <c r="W359" s="2" t="s">
        <v>806</v>
      </c>
      <c r="X359" s="1" t="s">
        <v>1</v>
      </c>
      <c r="Y359" s="2" t="s">
        <v>3</v>
      </c>
      <c r="Z359" s="1" t="s">
        <v>1</v>
      </c>
      <c r="AA359" s="1" t="s">
        <v>2483</v>
      </c>
      <c r="AB359" s="1" t="s">
        <v>1</v>
      </c>
      <c r="AC359" s="2" t="s">
        <v>3</v>
      </c>
      <c r="AD359" s="1" t="s">
        <v>1</v>
      </c>
      <c r="AE359" s="2" t="s">
        <v>847</v>
      </c>
      <c r="AF359" s="1" t="s">
        <v>1</v>
      </c>
      <c r="AG359" s="2" t="s">
        <v>6</v>
      </c>
      <c r="AH359" s="2" t="str">
        <f aca="false">CONCATENATE(A359,B359,C359,D359,E359,F359,G359,H359,I359,J359,K359,L359,M359,N359,O359,P359,Q359,R359,S359,T359,U359,V359,W359,X359,Y359,Z359,AA359,AB359,AC359,AD359,AE359,AF359,AG359)</f>
        <v>insert into catalogos_articulo(clave,nombre,habilitado,created,updated,presentacion_id,tipo_catalogo_id,unimed_id)values('v150006','CUCHILLO DE PLASTICO GRANDE PAQUETE CON 25 PIEZAS','1','2020-10-365','2020-10-07','PAQ25PZA','11','PQTE');</v>
      </c>
      <c r="AI359" s="2" t="s">
        <v>2528</v>
      </c>
    </row>
    <row r="360" customFormat="false" ht="13.8" hidden="false" customHeight="false" outlineLevel="0" collapsed="false">
      <c r="A360" s="2" t="s">
        <v>1097</v>
      </c>
      <c r="B360" s="1" t="s">
        <v>1</v>
      </c>
      <c r="C360" s="2" t="s">
        <v>2529</v>
      </c>
      <c r="D360" s="1" t="s">
        <v>1</v>
      </c>
      <c r="E360" s="2" t="s">
        <v>3</v>
      </c>
      <c r="F360" s="1" t="s">
        <v>1</v>
      </c>
      <c r="G360" s="2" t="s">
        <v>2530</v>
      </c>
      <c r="H360" s="1" t="s">
        <v>1</v>
      </c>
      <c r="I360" s="2" t="s">
        <v>3</v>
      </c>
      <c r="J360" s="1" t="s">
        <v>1</v>
      </c>
      <c r="K360" s="2" t="n">
        <v>1</v>
      </c>
      <c r="L360" s="1" t="s">
        <v>1</v>
      </c>
      <c r="M360" s="2" t="s">
        <v>3</v>
      </c>
      <c r="N360" s="1" t="s">
        <v>1</v>
      </c>
      <c r="O360" s="1" t="s">
        <v>2531</v>
      </c>
      <c r="P360" s="1" t="s">
        <v>1</v>
      </c>
      <c r="Q360" s="2" t="s">
        <v>3</v>
      </c>
      <c r="R360" s="1" t="s">
        <v>1</v>
      </c>
      <c r="S360" s="7" t="s">
        <v>5</v>
      </c>
      <c r="T360" s="1" t="s">
        <v>1</v>
      </c>
      <c r="U360" s="2" t="s">
        <v>3</v>
      </c>
      <c r="V360" s="1" t="s">
        <v>1</v>
      </c>
      <c r="W360" s="2" t="s">
        <v>865</v>
      </c>
      <c r="X360" s="1" t="s">
        <v>1</v>
      </c>
      <c r="Y360" s="2" t="s">
        <v>3</v>
      </c>
      <c r="Z360" s="1" t="s">
        <v>1</v>
      </c>
      <c r="AA360" s="1" t="s">
        <v>2483</v>
      </c>
      <c r="AB360" s="1" t="s">
        <v>1</v>
      </c>
      <c r="AC360" s="2" t="s">
        <v>3</v>
      </c>
      <c r="AD360" s="1" t="s">
        <v>1</v>
      </c>
      <c r="AE360" s="2" t="s">
        <v>865</v>
      </c>
      <c r="AF360" s="1" t="s">
        <v>1</v>
      </c>
      <c r="AG360" s="2" t="s">
        <v>6</v>
      </c>
      <c r="AH360" s="2" t="str">
        <f aca="false">CONCATENATE(A360,B360,C360,D360,E360,F360,G360,H360,I360,J360,K360,L360,M360,N360,O360,P360,Q360,R360,S360,T360,U360,V360,W360,X360,Y360,Z360,AA360,AB360,AC360,AD360,AE360,AF360,AG360)</f>
        <v>insert into catalogos_articulo(clave,nombre,habilitado,created,updated,presentacion_id,tipo_catalogo_id,unimed_id)values('V150026','CHAROLA DE CARTON 41X33 CMS. NO. 20 (GRADO ALIMENTICIO PAPEL KRAFT NO RECICLADO)','1','2020-10-366','2020-10-07','PZA','11','PZA');</v>
      </c>
      <c r="AI360" s="2" t="s">
        <v>2532</v>
      </c>
    </row>
    <row r="361" customFormat="false" ht="13.8" hidden="false" customHeight="false" outlineLevel="0" collapsed="false">
      <c r="A361" s="2" t="s">
        <v>1097</v>
      </c>
      <c r="B361" s="1" t="s">
        <v>1</v>
      </c>
      <c r="C361" s="2" t="s">
        <v>2533</v>
      </c>
      <c r="D361" s="1" t="s">
        <v>1</v>
      </c>
      <c r="E361" s="2" t="s">
        <v>3</v>
      </c>
      <c r="F361" s="1" t="s">
        <v>1</v>
      </c>
      <c r="G361" s="2" t="s">
        <v>2534</v>
      </c>
      <c r="H361" s="1" t="s">
        <v>1</v>
      </c>
      <c r="I361" s="2" t="s">
        <v>3</v>
      </c>
      <c r="J361" s="1" t="s">
        <v>1</v>
      </c>
      <c r="K361" s="2" t="n">
        <v>1</v>
      </c>
      <c r="L361" s="1" t="s">
        <v>1</v>
      </c>
      <c r="M361" s="2" t="s">
        <v>3</v>
      </c>
      <c r="N361" s="1" t="s">
        <v>1</v>
      </c>
      <c r="O361" s="1" t="s">
        <v>2535</v>
      </c>
      <c r="P361" s="1" t="s">
        <v>1</v>
      </c>
      <c r="Q361" s="2" t="s">
        <v>3</v>
      </c>
      <c r="R361" s="1" t="s">
        <v>1</v>
      </c>
      <c r="S361" s="7" t="s">
        <v>5</v>
      </c>
      <c r="T361" s="1" t="s">
        <v>1</v>
      </c>
      <c r="U361" s="2" t="s">
        <v>3</v>
      </c>
      <c r="V361" s="1" t="s">
        <v>1</v>
      </c>
      <c r="W361" s="2" t="s">
        <v>847</v>
      </c>
      <c r="X361" s="1" t="s">
        <v>1</v>
      </c>
      <c r="Y361" s="2" t="s">
        <v>3</v>
      </c>
      <c r="Z361" s="1" t="s">
        <v>1</v>
      </c>
      <c r="AA361" s="1" t="s">
        <v>2483</v>
      </c>
      <c r="AB361" s="1" t="s">
        <v>1</v>
      </c>
      <c r="AC361" s="2" t="s">
        <v>3</v>
      </c>
      <c r="AD361" s="1" t="s">
        <v>1</v>
      </c>
      <c r="AE361" s="2" t="s">
        <v>847</v>
      </c>
      <c r="AF361" s="1" t="s">
        <v>1</v>
      </c>
      <c r="AG361" s="2" t="s">
        <v>6</v>
      </c>
      <c r="AH361" s="2" t="str">
        <f aca="false">CONCATENATE(A361,B361,C361,D361,E361,F361,G361,H361,I361,J361,K361,L361,M361,N361,O361,P361,Q361,R361,S361,T361,U361,V361,W361,X361,Y361,Z361,AA361,AB361,AC361,AD361,AE361,AF361,AG361)</f>
        <v>insert into catalogos_articulo(clave,nombre,habilitado,created,updated,presentacion_id,tipo_catalogo_id,unimed_id)values('V150019','TENEDOR DE PLASTICO GRANDE DE 15 CM. DE LARGO, PAQUETE CON 25 PIEZAS','1','2020-10-367','2020-10-07','PQTE','11','PQTE');</v>
      </c>
      <c r="AI361" s="2" t="s">
        <v>2536</v>
      </c>
    </row>
    <row r="362" customFormat="false" ht="13.8" hidden="false" customHeight="false" outlineLevel="0" collapsed="false">
      <c r="A362" s="2" t="s">
        <v>1097</v>
      </c>
      <c r="B362" s="1" t="s">
        <v>1</v>
      </c>
      <c r="C362" s="2" t="s">
        <v>2537</v>
      </c>
      <c r="D362" s="1" t="s">
        <v>1</v>
      </c>
      <c r="E362" s="2" t="s">
        <v>3</v>
      </c>
      <c r="F362" s="1" t="s">
        <v>1</v>
      </c>
      <c r="G362" s="2" t="s">
        <v>2538</v>
      </c>
      <c r="H362" s="1" t="s">
        <v>1</v>
      </c>
      <c r="I362" s="2" t="s">
        <v>3</v>
      </c>
      <c r="J362" s="1" t="s">
        <v>1</v>
      </c>
      <c r="K362" s="2" t="n">
        <v>1</v>
      </c>
      <c r="L362" s="1" t="s">
        <v>1</v>
      </c>
      <c r="M362" s="2" t="s">
        <v>3</v>
      </c>
      <c r="N362" s="1" t="s">
        <v>1</v>
      </c>
      <c r="O362" s="1" t="s">
        <v>2539</v>
      </c>
      <c r="P362" s="1" t="s">
        <v>1</v>
      </c>
      <c r="Q362" s="2" t="s">
        <v>3</v>
      </c>
      <c r="R362" s="1" t="s">
        <v>1</v>
      </c>
      <c r="S362" s="7" t="s">
        <v>5</v>
      </c>
      <c r="T362" s="1" t="s">
        <v>1</v>
      </c>
      <c r="U362" s="2" t="s">
        <v>3</v>
      </c>
      <c r="V362" s="1" t="s">
        <v>1</v>
      </c>
      <c r="W362" s="2" t="s">
        <v>847</v>
      </c>
      <c r="X362" s="1" t="s">
        <v>1</v>
      </c>
      <c r="Y362" s="2" t="s">
        <v>3</v>
      </c>
      <c r="Z362" s="1" t="s">
        <v>1</v>
      </c>
      <c r="AA362" s="1" t="s">
        <v>2483</v>
      </c>
      <c r="AB362" s="1" t="s">
        <v>1</v>
      </c>
      <c r="AC362" s="2" t="s">
        <v>3</v>
      </c>
      <c r="AD362" s="1" t="s">
        <v>1</v>
      </c>
      <c r="AE362" s="2" t="s">
        <v>847</v>
      </c>
      <c r="AF362" s="1" t="s">
        <v>1</v>
      </c>
      <c r="AG362" s="2" t="s">
        <v>6</v>
      </c>
      <c r="AH362" s="2" t="str">
        <f aca="false">CONCATENATE(A362,B362,C362,D362,E362,F362,G362,H362,I362,J362,K362,L362,M362,N362,O362,P362,Q362,R362,S362,T362,U362,V362,W362,X362,Y362,Z362,AA362,AB362,AC362,AD362,AE362,AF362,AG362)</f>
        <v>insert into catalogos_articulo(clave,nombre,habilitado,created,updated,presentacion_id,tipo_catalogo_id,unimed_id)values('V150114','BLONDA REDONDA DE 20 CMS. DE DIAMETRO PAQUETE CON 100 PIEZAS, BLANCA.','1','2020-10-368','2020-10-07','PQTE','11','PQTE');</v>
      </c>
      <c r="AI362" s="2" t="s">
        <v>2540</v>
      </c>
    </row>
    <row r="363" customFormat="false" ht="13.8" hidden="false" customHeight="false" outlineLevel="0" collapsed="false">
      <c r="A363" s="2" t="s">
        <v>1097</v>
      </c>
      <c r="B363" s="1" t="s">
        <v>1</v>
      </c>
      <c r="C363" s="2" t="s">
        <v>2541</v>
      </c>
      <c r="D363" s="1" t="s">
        <v>1</v>
      </c>
      <c r="E363" s="2" t="s">
        <v>3</v>
      </c>
      <c r="F363" s="1" t="s">
        <v>1</v>
      </c>
      <c r="G363" s="2" t="s">
        <v>2542</v>
      </c>
      <c r="H363" s="1" t="s">
        <v>1</v>
      </c>
      <c r="I363" s="2" t="s">
        <v>3</v>
      </c>
      <c r="J363" s="1" t="s">
        <v>1</v>
      </c>
      <c r="K363" s="2" t="n">
        <v>1</v>
      </c>
      <c r="L363" s="1" t="s">
        <v>1</v>
      </c>
      <c r="M363" s="2" t="s">
        <v>3</v>
      </c>
      <c r="N363" s="1" t="s">
        <v>1</v>
      </c>
      <c r="O363" s="1" t="s">
        <v>2543</v>
      </c>
      <c r="P363" s="1" t="s">
        <v>1</v>
      </c>
      <c r="Q363" s="2" t="s">
        <v>3</v>
      </c>
      <c r="R363" s="1" t="s">
        <v>1</v>
      </c>
      <c r="S363" s="7" t="s">
        <v>5</v>
      </c>
      <c r="T363" s="1" t="s">
        <v>1</v>
      </c>
      <c r="U363" s="2" t="s">
        <v>3</v>
      </c>
      <c r="V363" s="1" t="s">
        <v>1</v>
      </c>
      <c r="W363" s="2" t="s">
        <v>865</v>
      </c>
      <c r="X363" s="1" t="s">
        <v>1</v>
      </c>
      <c r="Y363" s="2" t="s">
        <v>3</v>
      </c>
      <c r="Z363" s="1" t="s">
        <v>1</v>
      </c>
      <c r="AA363" s="1" t="s">
        <v>2483</v>
      </c>
      <c r="AB363" s="1" t="s">
        <v>1</v>
      </c>
      <c r="AC363" s="2" t="s">
        <v>3</v>
      </c>
      <c r="AD363" s="1" t="s">
        <v>1</v>
      </c>
      <c r="AE363" s="2" t="s">
        <v>865</v>
      </c>
      <c r="AF363" s="1" t="s">
        <v>1</v>
      </c>
      <c r="AG363" s="2" t="s">
        <v>6</v>
      </c>
      <c r="AH363" s="2" t="str">
        <f aca="false">CONCATENATE(A363,B363,C363,D363,E363,F363,G363,H363,I363,J363,K363,L363,M363,N363,O363,P363,Q363,R363,S363,T363,U363,V363,W363,X363,Y363,Z363,AA363,AB363,AC363,AD363,AE363,AF363,AG363)</f>
        <v>insert into catalogos_articulo(clave,nombre,habilitado,created,updated,presentacion_id,tipo_catalogo_id,unimed_id)values('V150113','DOMO RECTANGULAR DE PLASTICO DE 22 X 12 X 8 CMS.','1','2020-10-369','2020-10-07','PZA','11','PZA');</v>
      </c>
      <c r="AI363" s="2" t="s">
        <v>2544</v>
      </c>
    </row>
    <row r="364" customFormat="false" ht="13.8" hidden="false" customHeight="false" outlineLevel="0" collapsed="false">
      <c r="A364" s="2" t="s">
        <v>1097</v>
      </c>
      <c r="B364" s="1" t="s">
        <v>1</v>
      </c>
      <c r="C364" s="2" t="s">
        <v>2545</v>
      </c>
      <c r="D364" s="1" t="s">
        <v>1</v>
      </c>
      <c r="E364" s="2" t="s">
        <v>3</v>
      </c>
      <c r="F364" s="1" t="s">
        <v>1</v>
      </c>
      <c r="G364" s="2" t="s">
        <v>2546</v>
      </c>
      <c r="H364" s="1" t="s">
        <v>1</v>
      </c>
      <c r="I364" s="2" t="s">
        <v>3</v>
      </c>
      <c r="J364" s="1" t="s">
        <v>1</v>
      </c>
      <c r="K364" s="2" t="n">
        <v>1</v>
      </c>
      <c r="L364" s="1" t="s">
        <v>1</v>
      </c>
      <c r="M364" s="2" t="s">
        <v>3</v>
      </c>
      <c r="N364" s="1" t="s">
        <v>1</v>
      </c>
      <c r="O364" s="1" t="s">
        <v>2547</v>
      </c>
      <c r="P364" s="1" t="s">
        <v>1</v>
      </c>
      <c r="Q364" s="2" t="s">
        <v>3</v>
      </c>
      <c r="R364" s="1" t="s">
        <v>1</v>
      </c>
      <c r="S364" s="7" t="s">
        <v>5</v>
      </c>
      <c r="T364" s="1" t="s">
        <v>1</v>
      </c>
      <c r="U364" s="2" t="s">
        <v>3</v>
      </c>
      <c r="V364" s="1" t="s">
        <v>1</v>
      </c>
      <c r="W364" s="2" t="s">
        <v>716</v>
      </c>
      <c r="X364" s="1" t="s">
        <v>1</v>
      </c>
      <c r="Y364" s="2" t="s">
        <v>3</v>
      </c>
      <c r="Z364" s="1" t="s">
        <v>1</v>
      </c>
      <c r="AA364" s="1" t="s">
        <v>2483</v>
      </c>
      <c r="AB364" s="1" t="s">
        <v>1</v>
      </c>
      <c r="AC364" s="2" t="s">
        <v>3</v>
      </c>
      <c r="AD364" s="1" t="s">
        <v>1</v>
      </c>
      <c r="AE364" s="2" t="s">
        <v>716</v>
      </c>
      <c r="AF364" s="1" t="s">
        <v>1</v>
      </c>
      <c r="AG364" s="2" t="s">
        <v>6</v>
      </c>
      <c r="AH364" s="2" t="str">
        <f aca="false">CONCATENATE(A364,B364,C364,D364,E364,F364,G364,H364,I364,J364,K364,L364,M364,N364,O364,P364,Q364,R364,S364,T364,U364,V364,W364,X364,Y364,Z364,AA364,AB364,AC364,AD364,AE364,AF364,AG364)</f>
        <v>insert into catalogos_articulo(clave,nombre,habilitado,created,updated,presentacion_id,tipo_catalogo_id,unimed_id)values('v150010','PAPEL ESTRASA','1','2020-10-370','2020-10-07','KG','11','KG');</v>
      </c>
      <c r="AI364" s="2" t="s">
        <v>2548</v>
      </c>
    </row>
    <row r="365" customFormat="false" ht="13.8" hidden="false" customHeight="false" outlineLevel="0" collapsed="false">
      <c r="A365" s="2" t="s">
        <v>1097</v>
      </c>
      <c r="B365" s="1" t="s">
        <v>1</v>
      </c>
      <c r="C365" s="2" t="s">
        <v>2549</v>
      </c>
      <c r="D365" s="1" t="s">
        <v>1</v>
      </c>
      <c r="E365" s="2" t="s">
        <v>3</v>
      </c>
      <c r="F365" s="1" t="s">
        <v>1</v>
      </c>
      <c r="G365" s="2" t="s">
        <v>2550</v>
      </c>
      <c r="H365" s="1" t="s">
        <v>1</v>
      </c>
      <c r="I365" s="2" t="s">
        <v>3</v>
      </c>
      <c r="J365" s="1" t="s">
        <v>1</v>
      </c>
      <c r="K365" s="2" t="n">
        <v>1</v>
      </c>
      <c r="L365" s="1" t="s">
        <v>1</v>
      </c>
      <c r="M365" s="2" t="s">
        <v>3</v>
      </c>
      <c r="N365" s="1" t="s">
        <v>1</v>
      </c>
      <c r="O365" s="1" t="s">
        <v>2551</v>
      </c>
      <c r="P365" s="1" t="s">
        <v>1</v>
      </c>
      <c r="Q365" s="2" t="s">
        <v>3</v>
      </c>
      <c r="R365" s="1" t="s">
        <v>1</v>
      </c>
      <c r="S365" s="7" t="s">
        <v>5</v>
      </c>
      <c r="T365" s="1" t="s">
        <v>1</v>
      </c>
      <c r="U365" s="2" t="s">
        <v>3</v>
      </c>
      <c r="V365" s="1" t="s">
        <v>1</v>
      </c>
      <c r="W365" s="2" t="s">
        <v>847</v>
      </c>
      <c r="X365" s="1" t="s">
        <v>1</v>
      </c>
      <c r="Y365" s="2" t="s">
        <v>3</v>
      </c>
      <c r="Z365" s="1" t="s">
        <v>1</v>
      </c>
      <c r="AA365" s="1" t="s">
        <v>2483</v>
      </c>
      <c r="AB365" s="1" t="s">
        <v>1</v>
      </c>
      <c r="AC365" s="2" t="s">
        <v>3</v>
      </c>
      <c r="AD365" s="1" t="s">
        <v>1</v>
      </c>
      <c r="AE365" s="2" t="s">
        <v>847</v>
      </c>
      <c r="AF365" s="1" t="s">
        <v>1</v>
      </c>
      <c r="AG365" s="2" t="s">
        <v>6</v>
      </c>
      <c r="AH365" s="2" t="str">
        <f aca="false">CONCATENATE(A365,B365,C365,D365,E365,F365,G365,H365,I365,J365,K365,L365,M365,N365,O365,P365,Q365,R365,S365,T365,U365,V365,W365,X365,Y365,Z365,AA365,AB365,AC365,AD365,AE365,AF365,AG365)</f>
        <v>insert into catalogos_articulo(clave,nombre,habilitado,created,updated,presentacion_id,tipo_catalogo_id,unimed_id)values('V150014','PLATO DE PLASTICO CON DIVISION DE 23 CMS. BLANCO, PAQUETE CON 25 PIEZAS','1','2020-10-371','2020-10-07','PQTE','11','PQTE');</v>
      </c>
      <c r="AI365" s="2" t="s">
        <v>2552</v>
      </c>
    </row>
    <row r="366" customFormat="false" ht="13.8" hidden="false" customHeight="false" outlineLevel="0" collapsed="false">
      <c r="A366" s="2" t="s">
        <v>1097</v>
      </c>
      <c r="B366" s="1" t="s">
        <v>1</v>
      </c>
      <c r="C366" s="2" t="s">
        <v>2553</v>
      </c>
      <c r="D366" s="1" t="s">
        <v>1</v>
      </c>
      <c r="E366" s="2" t="s">
        <v>3</v>
      </c>
      <c r="F366" s="1" t="s">
        <v>1</v>
      </c>
      <c r="G366" s="2" t="s">
        <v>2554</v>
      </c>
      <c r="H366" s="1" t="s">
        <v>1</v>
      </c>
      <c r="I366" s="2" t="s">
        <v>3</v>
      </c>
      <c r="J366" s="1" t="s">
        <v>1</v>
      </c>
      <c r="K366" s="2" t="n">
        <v>1</v>
      </c>
      <c r="L366" s="1" t="s">
        <v>1</v>
      </c>
      <c r="M366" s="2" t="s">
        <v>3</v>
      </c>
      <c r="N366" s="1" t="s">
        <v>1</v>
      </c>
      <c r="O366" s="1" t="s">
        <v>2555</v>
      </c>
      <c r="P366" s="1" t="s">
        <v>1</v>
      </c>
      <c r="Q366" s="2" t="s">
        <v>3</v>
      </c>
      <c r="R366" s="1" t="s">
        <v>1</v>
      </c>
      <c r="S366" s="7" t="s">
        <v>5</v>
      </c>
      <c r="T366" s="1" t="s">
        <v>1</v>
      </c>
      <c r="U366" s="2" t="s">
        <v>3</v>
      </c>
      <c r="V366" s="1" t="s">
        <v>1</v>
      </c>
      <c r="W366" s="2" t="s">
        <v>879</v>
      </c>
      <c r="X366" s="1" t="s">
        <v>1</v>
      </c>
      <c r="Y366" s="2" t="s">
        <v>3</v>
      </c>
      <c r="Z366" s="1" t="s">
        <v>1</v>
      </c>
      <c r="AA366" s="1" t="s">
        <v>2483</v>
      </c>
      <c r="AB366" s="1" t="s">
        <v>1</v>
      </c>
      <c r="AC366" s="2" t="s">
        <v>3</v>
      </c>
      <c r="AD366" s="1" t="s">
        <v>1</v>
      </c>
      <c r="AE366" s="2" t="s">
        <v>879</v>
      </c>
      <c r="AF366" s="1" t="s">
        <v>1</v>
      </c>
      <c r="AG366" s="2" t="s">
        <v>6</v>
      </c>
      <c r="AH366" s="2" t="str">
        <f aca="false">CONCATENATE(A366,B366,C366,D366,E366,F366,G366,H366,I366,J366,K366,L366,M366,N366,O366,P366,Q366,R366,S366,T366,U366,V366,W366,X366,Y366,Z366,AA366,AB366,AC366,AD366,AE366,AF366,AG366)</f>
        <v>insert into catalogos_articulo(clave,nombre,habilitado,created,updated,presentacion_id,tipo_catalogo_id,unimed_id)values('V150009','PAPEL ALUMINIO ROLLO DE 10 METROS X 30 CMS.','1','2020-10-372','2020-10-07','ROLLO','11','ROLLO');</v>
      </c>
      <c r="AI366" s="2" t="s">
        <v>2556</v>
      </c>
    </row>
    <row r="367" customFormat="false" ht="13.8" hidden="false" customHeight="false" outlineLevel="0" collapsed="false">
      <c r="A367" s="2" t="s">
        <v>1097</v>
      </c>
      <c r="B367" s="1" t="s">
        <v>1</v>
      </c>
      <c r="C367" s="2" t="s">
        <v>2557</v>
      </c>
      <c r="D367" s="1" t="s">
        <v>1</v>
      </c>
      <c r="E367" s="2" t="s">
        <v>3</v>
      </c>
      <c r="F367" s="1" t="s">
        <v>1</v>
      </c>
      <c r="G367" s="2" t="s">
        <v>2558</v>
      </c>
      <c r="H367" s="1" t="s">
        <v>1</v>
      </c>
      <c r="I367" s="2" t="s">
        <v>3</v>
      </c>
      <c r="J367" s="1" t="s">
        <v>1</v>
      </c>
      <c r="K367" s="2" t="n">
        <v>1</v>
      </c>
      <c r="L367" s="1" t="s">
        <v>1</v>
      </c>
      <c r="M367" s="2" t="s">
        <v>3</v>
      </c>
      <c r="N367" s="1" t="s">
        <v>1</v>
      </c>
      <c r="O367" s="1" t="s">
        <v>2559</v>
      </c>
      <c r="P367" s="1" t="s">
        <v>1</v>
      </c>
      <c r="Q367" s="2" t="s">
        <v>3</v>
      </c>
      <c r="R367" s="1" t="s">
        <v>1</v>
      </c>
      <c r="S367" s="7" t="s">
        <v>5</v>
      </c>
      <c r="T367" s="1" t="s">
        <v>1</v>
      </c>
      <c r="U367" s="2" t="s">
        <v>3</v>
      </c>
      <c r="V367" s="1" t="s">
        <v>1</v>
      </c>
      <c r="W367" s="2" t="s">
        <v>879</v>
      </c>
      <c r="X367" s="1" t="s">
        <v>1</v>
      </c>
      <c r="Y367" s="2" t="s">
        <v>3</v>
      </c>
      <c r="Z367" s="1" t="s">
        <v>1</v>
      </c>
      <c r="AA367" s="1" t="s">
        <v>2483</v>
      </c>
      <c r="AB367" s="1" t="s">
        <v>1</v>
      </c>
      <c r="AC367" s="2" t="s">
        <v>3</v>
      </c>
      <c r="AD367" s="1" t="s">
        <v>1</v>
      </c>
      <c r="AE367" s="2" t="s">
        <v>879</v>
      </c>
      <c r="AF367" s="1" t="s">
        <v>1</v>
      </c>
      <c r="AG367" s="2" t="s">
        <v>6</v>
      </c>
      <c r="AH367" s="2" t="str">
        <f aca="false">CONCATENATE(A367,B367,C367,D367,E367,F367,G367,H367,I367,J367,K367,L367,M367,N367,O367,P367,Q367,R367,S367,T367,U367,V367,W367,X367,Y367,Z367,AA367,AB367,AC367,AD367,AE367,AF367,AG367)</f>
        <v>insert into catalogos_articulo(clave,nombre,habilitado,created,updated,presentacion_id,tipo_catalogo_id,unimed_id)values('V150031','POLIETILENO DELGADO CAL 150 DE 44 CMS DOBLE ANCHO (PARA ABRIR A 88 CMS) ROLLO 60 KGS APROX','1','2020-10-373','2020-10-07','ROLLO','11','ROLLO');</v>
      </c>
      <c r="AI367" s="2" t="s">
        <v>2560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37"/>
  <sheetViews>
    <sheetView showFormulas="false" showGridLines="true" showRowColHeaders="true" showZeros="true" rightToLeft="false" tabSelected="false" showOutlineSymbols="true" defaultGridColor="true" view="normal" topLeftCell="A119" colorId="64" zoomScale="65" zoomScaleNormal="65" zoomScalePageLayoutView="100" workbookViewId="0">
      <selection pane="topLeft" activeCell="A1" activeCellId="0" sqref="A1"/>
    </sheetView>
  </sheetViews>
  <sheetFormatPr defaultColWidth="9.15625" defaultRowHeight="12.8" zeroHeight="false" outlineLevelRow="0" outlineLevelCol="0"/>
  <sheetData>
    <row r="1" customFormat="false" ht="13.8" hidden="false" customHeight="false" outlineLevel="0" collapsed="false">
      <c r="A1" s="2" t="s">
        <v>31</v>
      </c>
    </row>
    <row r="2" customFormat="false" ht="13.8" hidden="false" customHeight="false" outlineLevel="0" collapsed="false">
      <c r="A2" s="2" t="s">
        <v>43</v>
      </c>
    </row>
    <row r="3" customFormat="false" ht="13.8" hidden="false" customHeight="false" outlineLevel="0" collapsed="false">
      <c r="A3" s="2" t="s">
        <v>44</v>
      </c>
    </row>
    <row r="4" customFormat="false" ht="13.8" hidden="false" customHeight="false" outlineLevel="0" collapsed="false">
      <c r="A4" s="2" t="s">
        <v>944</v>
      </c>
    </row>
    <row r="5" customFormat="false" ht="13.8" hidden="false" customHeight="false" outlineLevel="0" collapsed="false">
      <c r="A5" s="2" t="s">
        <v>46</v>
      </c>
    </row>
    <row r="6" customFormat="false" ht="13.8" hidden="false" customHeight="false" outlineLevel="0" collapsed="false">
      <c r="A6" s="2" t="s">
        <v>48</v>
      </c>
    </row>
    <row r="7" customFormat="false" ht="13.8" hidden="false" customHeight="false" outlineLevel="0" collapsed="false">
      <c r="A7" s="2" t="s">
        <v>55</v>
      </c>
    </row>
    <row r="8" customFormat="false" ht="13.8" hidden="false" customHeight="false" outlineLevel="0" collapsed="false">
      <c r="A8" s="2" t="s">
        <v>57</v>
      </c>
    </row>
    <row r="9" customFormat="false" ht="13.8" hidden="false" customHeight="false" outlineLevel="0" collapsed="false">
      <c r="A9" s="2" t="s">
        <v>59</v>
      </c>
    </row>
    <row r="10" customFormat="false" ht="13.8" hidden="false" customHeight="false" outlineLevel="0" collapsed="false">
      <c r="A10" s="2" t="s">
        <v>945</v>
      </c>
    </row>
    <row r="11" customFormat="false" ht="13.8" hidden="false" customHeight="false" outlineLevel="0" collapsed="false">
      <c r="A11" s="2" t="s">
        <v>946</v>
      </c>
    </row>
    <row r="12" customFormat="false" ht="13.8" hidden="false" customHeight="false" outlineLevel="0" collapsed="false">
      <c r="A12" s="2" t="s">
        <v>947</v>
      </c>
    </row>
    <row r="13" customFormat="false" ht="13.8" hidden="false" customHeight="false" outlineLevel="0" collapsed="false">
      <c r="A13" s="2" t="s">
        <v>949</v>
      </c>
    </row>
    <row r="14" customFormat="false" ht="13.8" hidden="false" customHeight="false" outlineLevel="0" collapsed="false">
      <c r="A14" s="2" t="s">
        <v>66</v>
      </c>
    </row>
    <row r="15" customFormat="false" ht="13.8" hidden="false" customHeight="false" outlineLevel="0" collapsed="false">
      <c r="A15" s="2" t="s">
        <v>950</v>
      </c>
    </row>
    <row r="16" customFormat="false" ht="13.8" hidden="false" customHeight="false" outlineLevel="0" collapsed="false">
      <c r="A16" s="2" t="s">
        <v>74</v>
      </c>
    </row>
    <row r="17" customFormat="false" ht="13.8" hidden="false" customHeight="false" outlineLevel="0" collapsed="false">
      <c r="A17" s="2" t="s">
        <v>81</v>
      </c>
    </row>
    <row r="18" customFormat="false" ht="13.8" hidden="false" customHeight="false" outlineLevel="0" collapsed="false">
      <c r="A18" s="2" t="s">
        <v>95</v>
      </c>
    </row>
    <row r="19" customFormat="false" ht="13.8" hidden="false" customHeight="false" outlineLevel="0" collapsed="false">
      <c r="A19" s="2" t="s">
        <v>111</v>
      </c>
    </row>
    <row r="20" customFormat="false" ht="13.8" hidden="false" customHeight="false" outlineLevel="0" collapsed="false">
      <c r="A20" s="2" t="s">
        <v>951</v>
      </c>
    </row>
    <row r="21" customFormat="false" ht="13.8" hidden="false" customHeight="false" outlineLevel="0" collapsed="false">
      <c r="A21" s="2" t="s">
        <v>115</v>
      </c>
    </row>
    <row r="22" customFormat="false" ht="13.8" hidden="false" customHeight="false" outlineLevel="0" collapsed="false">
      <c r="A22" s="2" t="s">
        <v>118</v>
      </c>
    </row>
    <row r="23" customFormat="false" ht="13.8" hidden="false" customHeight="false" outlineLevel="0" collapsed="false">
      <c r="A23" s="2" t="s">
        <v>119</v>
      </c>
    </row>
    <row r="24" customFormat="false" ht="13.8" hidden="false" customHeight="false" outlineLevel="0" collapsed="false">
      <c r="A24" s="2" t="s">
        <v>952</v>
      </c>
    </row>
    <row r="25" customFormat="false" ht="13.8" hidden="false" customHeight="false" outlineLevel="0" collapsed="false">
      <c r="A25" s="2" t="s">
        <v>122</v>
      </c>
    </row>
    <row r="26" customFormat="false" ht="13.8" hidden="false" customHeight="false" outlineLevel="0" collapsed="false">
      <c r="A26" s="2" t="s">
        <v>123</v>
      </c>
    </row>
    <row r="27" customFormat="false" ht="13.8" hidden="false" customHeight="false" outlineLevel="0" collapsed="false">
      <c r="A27" s="2" t="s">
        <v>954</v>
      </c>
    </row>
    <row r="28" customFormat="false" ht="13.8" hidden="false" customHeight="false" outlineLevel="0" collapsed="false">
      <c r="A28" s="2" t="s">
        <v>138</v>
      </c>
    </row>
    <row r="29" customFormat="false" ht="13.8" hidden="false" customHeight="false" outlineLevel="0" collapsed="false">
      <c r="A29" s="2" t="s">
        <v>157</v>
      </c>
    </row>
    <row r="30" customFormat="false" ht="13.8" hidden="false" customHeight="false" outlineLevel="0" collapsed="false">
      <c r="A30" s="2" t="s">
        <v>174</v>
      </c>
    </row>
    <row r="31" customFormat="false" ht="13.8" hidden="false" customHeight="false" outlineLevel="0" collapsed="false">
      <c r="A31" s="2" t="s">
        <v>955</v>
      </c>
    </row>
    <row r="32" customFormat="false" ht="13.8" hidden="false" customHeight="false" outlineLevel="0" collapsed="false">
      <c r="A32" s="2" t="s">
        <v>956</v>
      </c>
    </row>
    <row r="33" customFormat="false" ht="13.8" hidden="false" customHeight="false" outlineLevel="0" collapsed="false">
      <c r="A33" s="2" t="s">
        <v>957</v>
      </c>
    </row>
    <row r="34" customFormat="false" ht="13.8" hidden="false" customHeight="false" outlineLevel="0" collapsed="false">
      <c r="A34" s="2" t="s">
        <v>958</v>
      </c>
    </row>
    <row r="35" customFormat="false" ht="13.8" hidden="false" customHeight="false" outlineLevel="0" collapsed="false">
      <c r="A35" s="2" t="s">
        <v>364</v>
      </c>
    </row>
    <row r="36" customFormat="false" ht="13.8" hidden="false" customHeight="false" outlineLevel="0" collapsed="false">
      <c r="A36" s="2" t="s">
        <v>960</v>
      </c>
    </row>
    <row r="37" customFormat="false" ht="13.8" hidden="false" customHeight="false" outlineLevel="0" collapsed="false">
      <c r="A37" s="2" t="s">
        <v>366</v>
      </c>
    </row>
    <row r="38" customFormat="false" ht="13.8" hidden="false" customHeight="false" outlineLevel="0" collapsed="false">
      <c r="A38" s="2" t="s">
        <v>372</v>
      </c>
    </row>
    <row r="39" customFormat="false" ht="13.8" hidden="false" customHeight="false" outlineLevel="0" collapsed="false">
      <c r="A39" s="2" t="s">
        <v>961</v>
      </c>
    </row>
    <row r="40" customFormat="false" ht="13.8" hidden="false" customHeight="false" outlineLevel="0" collapsed="false">
      <c r="A40" s="2" t="s">
        <v>962</v>
      </c>
    </row>
    <row r="41" customFormat="false" ht="13.8" hidden="false" customHeight="false" outlineLevel="0" collapsed="false">
      <c r="A41" s="2" t="s">
        <v>374</v>
      </c>
    </row>
    <row r="42" customFormat="false" ht="13.8" hidden="false" customHeight="false" outlineLevel="0" collapsed="false">
      <c r="A42" s="2" t="s">
        <v>375</v>
      </c>
    </row>
    <row r="43" customFormat="false" ht="13.8" hidden="false" customHeight="false" outlineLevel="0" collapsed="false">
      <c r="A43" s="2" t="s">
        <v>379</v>
      </c>
    </row>
    <row r="44" customFormat="false" ht="13.8" hidden="false" customHeight="false" outlineLevel="0" collapsed="false">
      <c r="A44" s="2" t="s">
        <v>385</v>
      </c>
    </row>
    <row r="45" customFormat="false" ht="13.8" hidden="false" customHeight="false" outlineLevel="0" collapsed="false">
      <c r="A45" s="2" t="s">
        <v>402</v>
      </c>
    </row>
    <row r="46" customFormat="false" ht="13.8" hidden="false" customHeight="false" outlineLevel="0" collapsed="false">
      <c r="A46" s="2" t="s">
        <v>424</v>
      </c>
    </row>
    <row r="47" customFormat="false" ht="13.8" hidden="false" customHeight="false" outlineLevel="0" collapsed="false">
      <c r="A47" s="2" t="s">
        <v>434</v>
      </c>
    </row>
    <row r="48" customFormat="false" ht="13.8" hidden="false" customHeight="false" outlineLevel="0" collapsed="false">
      <c r="A48" s="2" t="s">
        <v>439</v>
      </c>
    </row>
    <row r="49" customFormat="false" ht="13.8" hidden="false" customHeight="false" outlineLevel="0" collapsed="false">
      <c r="A49" s="2" t="s">
        <v>482</v>
      </c>
    </row>
    <row r="50" customFormat="false" ht="13.8" hidden="false" customHeight="false" outlineLevel="0" collapsed="false">
      <c r="A50" s="2" t="s">
        <v>490</v>
      </c>
    </row>
    <row r="51" customFormat="false" ht="13.8" hidden="false" customHeight="false" outlineLevel="0" collapsed="false">
      <c r="A51" s="2" t="s">
        <v>519</v>
      </c>
    </row>
    <row r="52" customFormat="false" ht="13.8" hidden="false" customHeight="false" outlineLevel="0" collapsed="false">
      <c r="A52" s="2" t="s">
        <v>521</v>
      </c>
    </row>
    <row r="53" customFormat="false" ht="13.8" hidden="false" customHeight="false" outlineLevel="0" collapsed="false">
      <c r="A53" s="2" t="s">
        <v>535</v>
      </c>
    </row>
    <row r="54" customFormat="false" ht="13.8" hidden="false" customHeight="false" outlineLevel="0" collapsed="false">
      <c r="A54" s="2" t="s">
        <v>536</v>
      </c>
    </row>
    <row r="55" customFormat="false" ht="13.8" hidden="false" customHeight="false" outlineLevel="0" collapsed="false">
      <c r="A55" s="2" t="s">
        <v>537</v>
      </c>
    </row>
    <row r="56" customFormat="false" ht="13.8" hidden="false" customHeight="false" outlineLevel="0" collapsed="false">
      <c r="A56" s="2" t="s">
        <v>549</v>
      </c>
    </row>
    <row r="57" customFormat="false" ht="13.8" hidden="false" customHeight="false" outlineLevel="0" collapsed="false">
      <c r="A57" s="2" t="s">
        <v>559</v>
      </c>
    </row>
    <row r="58" customFormat="false" ht="13.8" hidden="false" customHeight="false" outlineLevel="0" collapsed="false">
      <c r="A58" s="2" t="s">
        <v>570</v>
      </c>
    </row>
    <row r="59" customFormat="false" ht="13.8" hidden="false" customHeight="false" outlineLevel="0" collapsed="false">
      <c r="A59" s="2" t="s">
        <v>575</v>
      </c>
    </row>
    <row r="60" customFormat="false" ht="13.8" hidden="false" customHeight="false" outlineLevel="0" collapsed="false">
      <c r="A60" s="2" t="s">
        <v>974</v>
      </c>
    </row>
    <row r="61" customFormat="false" ht="13.8" hidden="false" customHeight="false" outlineLevel="0" collapsed="false">
      <c r="A61" s="2" t="s">
        <v>621</v>
      </c>
    </row>
    <row r="62" customFormat="false" ht="13.8" hidden="false" customHeight="false" outlineLevel="0" collapsed="false">
      <c r="A62" s="2" t="s">
        <v>975</v>
      </c>
    </row>
    <row r="63" customFormat="false" ht="13.8" hidden="false" customHeight="false" outlineLevel="0" collapsed="false">
      <c r="A63" s="2" t="s">
        <v>663</v>
      </c>
    </row>
    <row r="64" customFormat="false" ht="13.8" hidden="false" customHeight="false" outlineLevel="0" collapsed="false">
      <c r="A64" s="2" t="s">
        <v>668</v>
      </c>
    </row>
    <row r="65" customFormat="false" ht="13.8" hidden="false" customHeight="false" outlineLevel="0" collapsed="false">
      <c r="A65" s="2" t="s">
        <v>977</v>
      </c>
    </row>
    <row r="66" customFormat="false" ht="13.8" hidden="false" customHeight="false" outlineLevel="0" collapsed="false">
      <c r="A66" s="2" t="s">
        <v>706</v>
      </c>
    </row>
    <row r="67" customFormat="false" ht="13.8" hidden="false" customHeight="false" outlineLevel="0" collapsed="false">
      <c r="A67" s="2" t="s">
        <v>978</v>
      </c>
    </row>
    <row r="68" customFormat="false" ht="13.8" hidden="false" customHeight="false" outlineLevel="0" collapsed="false">
      <c r="A68" s="2" t="s">
        <v>707</v>
      </c>
    </row>
    <row r="69" customFormat="false" ht="13.8" hidden="false" customHeight="false" outlineLevel="0" collapsed="false">
      <c r="A69" s="2" t="s">
        <v>708</v>
      </c>
    </row>
    <row r="70" customFormat="false" ht="13.8" hidden="false" customHeight="false" outlineLevel="0" collapsed="false">
      <c r="A70" s="2" t="s">
        <v>712</v>
      </c>
    </row>
    <row r="71" customFormat="false" ht="13.8" hidden="false" customHeight="false" outlineLevel="0" collapsed="false">
      <c r="A71" s="2" t="s">
        <v>713</v>
      </c>
    </row>
    <row r="72" customFormat="false" ht="13.8" hidden="false" customHeight="false" outlineLevel="0" collapsed="false">
      <c r="A72" s="2" t="s">
        <v>714</v>
      </c>
    </row>
    <row r="73" customFormat="false" ht="13.8" hidden="false" customHeight="false" outlineLevel="0" collapsed="false">
      <c r="A73" s="2" t="s">
        <v>716</v>
      </c>
    </row>
    <row r="74" customFormat="false" ht="13.8" hidden="false" customHeight="false" outlineLevel="0" collapsed="false">
      <c r="A74" s="2" t="s">
        <v>718</v>
      </c>
    </row>
    <row r="75" customFormat="false" ht="13.8" hidden="false" customHeight="false" outlineLevel="0" collapsed="false">
      <c r="A75" s="2" t="s">
        <v>719</v>
      </c>
    </row>
    <row r="76" customFormat="false" ht="13.8" hidden="false" customHeight="false" outlineLevel="0" collapsed="false">
      <c r="A76" s="2" t="s">
        <v>981</v>
      </c>
    </row>
    <row r="77" customFormat="false" ht="13.8" hidden="false" customHeight="false" outlineLevel="0" collapsed="false">
      <c r="A77" s="2" t="s">
        <v>723</v>
      </c>
    </row>
    <row r="78" customFormat="false" ht="13.8" hidden="false" customHeight="false" outlineLevel="0" collapsed="false">
      <c r="A78" s="2" t="s">
        <v>724</v>
      </c>
    </row>
    <row r="79" customFormat="false" ht="13.8" hidden="false" customHeight="false" outlineLevel="0" collapsed="false">
      <c r="A79" s="2" t="s">
        <v>726</v>
      </c>
    </row>
    <row r="80" customFormat="false" ht="13.8" hidden="false" customHeight="false" outlineLevel="0" collapsed="false">
      <c r="A80" s="2" t="s">
        <v>983</v>
      </c>
    </row>
    <row r="81" customFormat="false" ht="13.8" hidden="false" customHeight="false" outlineLevel="0" collapsed="false">
      <c r="A81" s="2" t="s">
        <v>759</v>
      </c>
    </row>
    <row r="82" customFormat="false" ht="13.8" hidden="false" customHeight="false" outlineLevel="0" collapsed="false">
      <c r="A82" s="2" t="s">
        <v>760</v>
      </c>
    </row>
    <row r="83" customFormat="false" ht="13.8" hidden="false" customHeight="false" outlineLevel="0" collapsed="false">
      <c r="A83" s="2" t="s">
        <v>761</v>
      </c>
    </row>
    <row r="84" customFormat="false" ht="13.8" hidden="false" customHeight="false" outlineLevel="0" collapsed="false">
      <c r="A84" s="2" t="s">
        <v>984</v>
      </c>
    </row>
    <row r="85" customFormat="false" ht="13.8" hidden="false" customHeight="false" outlineLevel="0" collapsed="false">
      <c r="A85" s="2" t="s">
        <v>985</v>
      </c>
    </row>
    <row r="86" customFormat="false" ht="13.8" hidden="false" customHeight="false" outlineLevel="0" collapsed="false">
      <c r="A86" s="2" t="s">
        <v>769</v>
      </c>
    </row>
    <row r="87" customFormat="false" ht="13.8" hidden="false" customHeight="false" outlineLevel="0" collapsed="false">
      <c r="A87" s="2" t="s">
        <v>770</v>
      </c>
    </row>
    <row r="88" customFormat="false" ht="13.8" hidden="false" customHeight="false" outlineLevel="0" collapsed="false">
      <c r="A88" s="2" t="s">
        <v>986</v>
      </c>
    </row>
    <row r="89" customFormat="false" ht="13.8" hidden="false" customHeight="false" outlineLevel="0" collapsed="false">
      <c r="A89" s="2" t="s">
        <v>772</v>
      </c>
    </row>
    <row r="90" customFormat="false" ht="13.8" hidden="false" customHeight="false" outlineLevel="0" collapsed="false">
      <c r="A90" s="2" t="s">
        <v>774</v>
      </c>
    </row>
    <row r="91" customFormat="false" ht="13.8" hidden="false" customHeight="false" outlineLevel="0" collapsed="false">
      <c r="A91" s="2" t="s">
        <v>776</v>
      </c>
    </row>
    <row r="92" customFormat="false" ht="13.8" hidden="false" customHeight="false" outlineLevel="0" collapsed="false">
      <c r="A92" s="2" t="s">
        <v>988</v>
      </c>
    </row>
    <row r="93" customFormat="false" ht="13.8" hidden="false" customHeight="false" outlineLevel="0" collapsed="false">
      <c r="A93" s="2" t="s">
        <v>782</v>
      </c>
    </row>
    <row r="94" customFormat="false" ht="13.8" hidden="false" customHeight="false" outlineLevel="0" collapsed="false">
      <c r="A94" s="2" t="s">
        <v>989</v>
      </c>
    </row>
    <row r="95" customFormat="false" ht="13.8" hidden="false" customHeight="false" outlineLevel="0" collapsed="false">
      <c r="A95" s="2" t="s">
        <v>832</v>
      </c>
    </row>
    <row r="96" customFormat="false" ht="13.8" hidden="false" customHeight="false" outlineLevel="0" collapsed="false">
      <c r="A96" s="2" t="s">
        <v>833</v>
      </c>
    </row>
    <row r="97" customFormat="false" ht="13.8" hidden="false" customHeight="false" outlineLevel="0" collapsed="false">
      <c r="A97" s="2" t="s">
        <v>835</v>
      </c>
    </row>
    <row r="98" customFormat="false" ht="13.8" hidden="false" customHeight="false" outlineLevel="0" collapsed="false">
      <c r="A98" s="2" t="s">
        <v>837</v>
      </c>
    </row>
    <row r="99" customFormat="false" ht="13.8" hidden="false" customHeight="false" outlineLevel="0" collapsed="false">
      <c r="A99" s="2" t="s">
        <v>839</v>
      </c>
    </row>
    <row r="100" customFormat="false" ht="13.8" hidden="false" customHeight="false" outlineLevel="0" collapsed="false">
      <c r="A100" s="2" t="s">
        <v>846</v>
      </c>
    </row>
    <row r="101" customFormat="false" ht="13.8" hidden="false" customHeight="false" outlineLevel="0" collapsed="false">
      <c r="A101" s="2" t="s">
        <v>847</v>
      </c>
    </row>
    <row r="102" customFormat="false" ht="13.8" hidden="false" customHeight="false" outlineLevel="0" collapsed="false">
      <c r="A102" s="2" t="s">
        <v>991</v>
      </c>
    </row>
    <row r="103" customFormat="false" ht="13.8" hidden="false" customHeight="false" outlineLevel="0" collapsed="false">
      <c r="A103" s="2" t="s">
        <v>992</v>
      </c>
    </row>
    <row r="104" customFormat="false" ht="13.8" hidden="false" customHeight="false" outlineLevel="0" collapsed="false">
      <c r="A104" s="2" t="s">
        <v>993</v>
      </c>
    </row>
    <row r="105" customFormat="false" ht="13.8" hidden="false" customHeight="false" outlineLevel="0" collapsed="false">
      <c r="A105" s="2" t="s">
        <v>994</v>
      </c>
    </row>
    <row r="106" customFormat="false" ht="13.8" hidden="false" customHeight="false" outlineLevel="0" collapsed="false">
      <c r="A106" s="2" t="s">
        <v>995</v>
      </c>
    </row>
    <row r="107" customFormat="false" ht="13.8" hidden="false" customHeight="false" outlineLevel="0" collapsed="false">
      <c r="A107" s="2" t="s">
        <v>857</v>
      </c>
    </row>
    <row r="108" customFormat="false" ht="13.8" hidden="false" customHeight="false" outlineLevel="0" collapsed="false">
      <c r="A108" s="2" t="s">
        <v>864</v>
      </c>
    </row>
    <row r="109" customFormat="false" ht="13.8" hidden="false" customHeight="false" outlineLevel="0" collapsed="false">
      <c r="A109" s="2" t="s">
        <v>865</v>
      </c>
    </row>
    <row r="110" customFormat="false" ht="13.8" hidden="false" customHeight="false" outlineLevel="0" collapsed="false">
      <c r="A110" s="2" t="s">
        <v>876</v>
      </c>
    </row>
    <row r="111" customFormat="false" ht="13.8" hidden="false" customHeight="false" outlineLevel="0" collapsed="false">
      <c r="A111" s="2" t="s">
        <v>879</v>
      </c>
    </row>
    <row r="112" customFormat="false" ht="13.8" hidden="false" customHeight="false" outlineLevel="0" collapsed="false">
      <c r="A112" s="2" t="s">
        <v>880</v>
      </c>
    </row>
    <row r="113" customFormat="false" ht="13.8" hidden="false" customHeight="false" outlineLevel="0" collapsed="false">
      <c r="A113" s="2" t="s">
        <v>997</v>
      </c>
    </row>
    <row r="114" customFormat="false" ht="13.8" hidden="false" customHeight="false" outlineLevel="0" collapsed="false">
      <c r="A114" s="2" t="s">
        <v>998</v>
      </c>
    </row>
    <row r="115" customFormat="false" ht="13.8" hidden="false" customHeight="false" outlineLevel="0" collapsed="false">
      <c r="A115" s="2" t="s">
        <v>999</v>
      </c>
    </row>
    <row r="116" customFormat="false" ht="13.8" hidden="false" customHeight="false" outlineLevel="0" collapsed="false">
      <c r="A116" s="2" t="s">
        <v>889</v>
      </c>
    </row>
    <row r="117" customFormat="false" ht="13.8" hidden="false" customHeight="false" outlineLevel="0" collapsed="false">
      <c r="A117" s="2" t="s">
        <v>891</v>
      </c>
    </row>
    <row r="118" customFormat="false" ht="13.8" hidden="false" customHeight="false" outlineLevel="0" collapsed="false">
      <c r="A118" s="2" t="s">
        <v>892</v>
      </c>
    </row>
    <row r="119" customFormat="false" ht="13.8" hidden="false" customHeight="false" outlineLevel="0" collapsed="false">
      <c r="A119" s="2" t="s">
        <v>884</v>
      </c>
    </row>
    <row r="120" customFormat="false" ht="13.8" hidden="false" customHeight="false" outlineLevel="0" collapsed="false">
      <c r="A120" s="2" t="s">
        <v>905</v>
      </c>
    </row>
    <row r="121" customFormat="false" ht="13.8" hidden="false" customHeight="false" outlineLevel="0" collapsed="false">
      <c r="A121" s="2" t="s">
        <v>908</v>
      </c>
    </row>
    <row r="122" customFormat="false" ht="13.8" hidden="false" customHeight="false" outlineLevel="0" collapsed="false">
      <c r="A122" s="2" t="s">
        <v>909</v>
      </c>
    </row>
    <row r="123" customFormat="false" ht="13.8" hidden="false" customHeight="false" outlineLevel="0" collapsed="false">
      <c r="A123" s="2" t="s">
        <v>1001</v>
      </c>
    </row>
    <row r="124" customFormat="false" ht="13.8" hidden="false" customHeight="false" outlineLevel="0" collapsed="false">
      <c r="A124" s="2" t="s">
        <v>911</v>
      </c>
    </row>
    <row r="125" customFormat="false" ht="13.8" hidden="false" customHeight="false" outlineLevel="0" collapsed="false">
      <c r="A125" s="2" t="s">
        <v>917</v>
      </c>
    </row>
    <row r="126" customFormat="false" ht="13.8" hidden="false" customHeight="false" outlineLevel="0" collapsed="false">
      <c r="A126" s="2" t="s">
        <v>1004</v>
      </c>
    </row>
    <row r="127" customFormat="false" ht="13.8" hidden="false" customHeight="false" outlineLevel="0" collapsed="false">
      <c r="A127" s="2" t="s">
        <v>22</v>
      </c>
    </row>
    <row r="128" customFormat="false" ht="13.8" hidden="false" customHeight="false" outlineLevel="0" collapsed="false">
      <c r="A128" s="2" t="s">
        <v>1005</v>
      </c>
    </row>
    <row r="129" customFormat="false" ht="13.8" hidden="false" customHeight="false" outlineLevel="0" collapsed="false">
      <c r="A129" s="2" t="s">
        <v>1006</v>
      </c>
    </row>
    <row r="130" customFormat="false" ht="13.8" hidden="false" customHeight="false" outlineLevel="0" collapsed="false">
      <c r="A130" s="2" t="s">
        <v>929</v>
      </c>
    </row>
    <row r="131" customFormat="false" ht="13.8" hidden="false" customHeight="false" outlineLevel="0" collapsed="false">
      <c r="A131" s="2" t="s">
        <v>930</v>
      </c>
    </row>
    <row r="132" customFormat="false" ht="13.8" hidden="false" customHeight="false" outlineLevel="0" collapsed="false">
      <c r="A132" s="2" t="s">
        <v>1007</v>
      </c>
    </row>
    <row r="133" customFormat="false" ht="13.8" hidden="false" customHeight="false" outlineLevel="0" collapsed="false">
      <c r="A133" s="2" t="s">
        <v>1008</v>
      </c>
    </row>
    <row r="134" customFormat="false" ht="13.8" hidden="false" customHeight="false" outlineLevel="0" collapsed="false">
      <c r="A134" s="2" t="s">
        <v>936</v>
      </c>
    </row>
    <row r="135" customFormat="false" ht="13.8" hidden="false" customHeight="false" outlineLevel="0" collapsed="false">
      <c r="A135" s="2" t="s">
        <v>938</v>
      </c>
    </row>
    <row r="136" customFormat="false" ht="13.8" hidden="false" customHeight="false" outlineLevel="0" collapsed="false">
      <c r="A136" s="2" t="s">
        <v>940</v>
      </c>
    </row>
    <row r="137" customFormat="false" ht="13.8" hidden="false" customHeight="false" outlineLevel="0" collapsed="false">
      <c r="A137" s="2" t="s">
        <v>941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131</TotalTime>
  <Application>LibreOffice/7.1.1.2$Windows_X86_64 LibreOffice_project/fe0b08f4af1bacafe4c7ecc87ce55bb426164676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2020-10-01T18:09:38Z</dcterms:created>
  <dc:creator>rlucasr _pediatria</dc:creator>
  <dc:description/>
  <dc:language>es-MX</dc:language>
  <cp:lastModifiedBy/>
  <dcterms:modified xsi:type="dcterms:W3CDTF">2021-03-30T09:31:02Z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