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github\livretsSIO_python\in\2023\"/>
    </mc:Choice>
  </mc:AlternateContent>
  <xr:revisionPtr revIDLastSave="0" documentId="13_ncr:1_{0C9515E4-FEBA-4E87-8573-94EDFE2A819D}" xr6:coauthVersionLast="47" xr6:coauthVersionMax="47" xr10:uidLastSave="{00000000-0000-0000-0000-000000000000}"/>
  <bookViews>
    <workbookView xWindow="28680" yWindow="-120" windowWidth="25440" windowHeight="15390" activeTab="3" xr2:uid="{0B2EA04B-A2F6-446D-8829-EDA0234D1CCB}"/>
  </bookViews>
  <sheets>
    <sheet name="SEMESTRE1" sheetId="2" r:id="rId1"/>
    <sheet name="SEMESTRE2" sheetId="3" r:id="rId2"/>
    <sheet name="SIO1ANNEE" sheetId="1" r:id="rId3"/>
    <sheet name="CALCUL" sheetId="4" r:id="rId4"/>
    <sheet name="Feuil1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4" l="1"/>
  <c r="D24" i="4"/>
  <c r="F24" i="4"/>
  <c r="G24" i="4"/>
  <c r="H24" i="4"/>
  <c r="I24" i="4"/>
  <c r="J24" i="4"/>
  <c r="K24" i="4"/>
  <c r="L24" i="4"/>
  <c r="B24" i="4"/>
  <c r="E24" i="1"/>
  <c r="F24" i="1"/>
  <c r="G24" i="1"/>
  <c r="H24" i="1"/>
  <c r="J24" i="1"/>
  <c r="K24" i="1"/>
  <c r="L24" i="1"/>
  <c r="M24" i="1"/>
  <c r="N24" i="1"/>
  <c r="O24" i="1"/>
  <c r="P24" i="1"/>
  <c r="Q24" i="1"/>
  <c r="R24" i="1"/>
  <c r="I24" i="1"/>
  <c r="D24" i="1"/>
  <c r="E24" i="3"/>
  <c r="F24" i="3"/>
  <c r="G24" i="3"/>
  <c r="H24" i="3"/>
  <c r="I24" i="3"/>
  <c r="J24" i="3"/>
  <c r="K24" i="3"/>
  <c r="L24" i="3"/>
  <c r="M24" i="3"/>
  <c r="N24" i="3"/>
  <c r="O24" i="3"/>
  <c r="D24" i="3"/>
  <c r="E24" i="2"/>
  <c r="F24" i="2"/>
  <c r="G24" i="2"/>
  <c r="H24" i="2"/>
  <c r="I24" i="2"/>
  <c r="J24" i="2"/>
  <c r="K24" i="2"/>
  <c r="L24" i="2"/>
  <c r="M24" i="2"/>
  <c r="D24" i="2"/>
  <c r="M23" i="4"/>
  <c r="M4" i="4"/>
  <c r="M5" i="4"/>
  <c r="M6" i="4"/>
  <c r="M7" i="4"/>
  <c r="M8" i="4"/>
  <c r="M9" i="4"/>
  <c r="M10" i="4"/>
  <c r="M11" i="4"/>
  <c r="M12" i="4"/>
  <c r="M13" i="4"/>
  <c r="M15" i="4"/>
  <c r="M16" i="4"/>
  <c r="M17" i="4"/>
  <c r="M18" i="4"/>
  <c r="M19" i="4"/>
  <c r="M20" i="4"/>
  <c r="M21" i="4"/>
  <c r="M22" i="4"/>
  <c r="M3" i="4"/>
  <c r="E4" i="4"/>
  <c r="E5" i="4"/>
  <c r="E6" i="4"/>
  <c r="E7" i="4"/>
  <c r="E8" i="4"/>
  <c r="E9" i="4"/>
  <c r="E10" i="4"/>
  <c r="E11" i="4"/>
  <c r="E12" i="4"/>
  <c r="E13" i="4"/>
  <c r="E15" i="4"/>
  <c r="E16" i="4"/>
  <c r="E17" i="4"/>
  <c r="E18" i="4"/>
  <c r="E19" i="4"/>
  <c r="E20" i="4"/>
  <c r="E21" i="4"/>
  <c r="E22" i="4"/>
  <c r="E23" i="4"/>
  <c r="E3" i="4"/>
  <c r="E24" i="4" l="1"/>
  <c r="M24" i="4"/>
</calcChain>
</file>

<file path=xl/sharedStrings.xml><?xml version="1.0" encoding="utf-8"?>
<sst xmlns="http://schemas.openxmlformats.org/spreadsheetml/2006/main" count="248" uniqueCount="65">
  <si>
    <t>AGL1</t>
  </si>
  <si>
    <t>CEJUM</t>
  </si>
  <si>
    <t>CGENX</t>
  </si>
  <si>
    <t>MATAP</t>
  </si>
  <si>
    <t>MA-AI</t>
  </si>
  <si>
    <t>ESP2</t>
  </si>
  <si>
    <t>Nom</t>
  </si>
  <si>
    <t>Classe</t>
  </si>
  <si>
    <t>Moyenne</t>
  </si>
  <si>
    <t>CYBERS</t>
  </si>
  <si>
    <t>SIO 1</t>
  </si>
  <si>
    <t>sem 1 2021-2022</t>
  </si>
  <si>
    <t>sem 2 2021-2022</t>
  </si>
  <si>
    <t>B1</t>
  </si>
  <si>
    <t>B1SEM1</t>
  </si>
  <si>
    <t>B2</t>
  </si>
  <si>
    <t>B1-1</t>
  </si>
  <si>
    <t>B1-2</t>
  </si>
  <si>
    <t>B1-3</t>
  </si>
  <si>
    <t>SISR1</t>
  </si>
  <si>
    <t>SISR2</t>
  </si>
  <si>
    <t>SLAM1</t>
  </si>
  <si>
    <t>SLAM2</t>
  </si>
  <si>
    <t>Semestres</t>
  </si>
  <si>
    <t>Dupont</t>
  </si>
  <si>
    <t>Lucas</t>
  </si>
  <si>
    <t>Martin</t>
  </si>
  <si>
    <t>Chloé</t>
  </si>
  <si>
    <t>Bernard</t>
  </si>
  <si>
    <t>Thomas</t>
  </si>
  <si>
    <t>Dubois</t>
  </si>
  <si>
    <t>Emma</t>
  </si>
  <si>
    <t>Maxime</t>
  </si>
  <si>
    <t>Richard</t>
  </si>
  <si>
    <t>Léa</t>
  </si>
  <si>
    <t>Durand</t>
  </si>
  <si>
    <t>Antoine</t>
  </si>
  <si>
    <t>Petit</t>
  </si>
  <si>
    <t>Manon</t>
  </si>
  <si>
    <t>Leroy</t>
  </si>
  <si>
    <t>Louis</t>
  </si>
  <si>
    <t>Moreau</t>
  </si>
  <si>
    <t>Clara</t>
  </si>
  <si>
    <t>Simon</t>
  </si>
  <si>
    <t>Hugo</t>
  </si>
  <si>
    <t>Laurent</t>
  </si>
  <si>
    <t>Marie</t>
  </si>
  <si>
    <t>Lefebvre</t>
  </si>
  <si>
    <t>Romain</t>
  </si>
  <si>
    <t>Michel</t>
  </si>
  <si>
    <t>Elodie</t>
  </si>
  <si>
    <t>Garcia</t>
  </si>
  <si>
    <t>Théo</t>
  </si>
  <si>
    <t>Roux</t>
  </si>
  <si>
    <t>Anaïs</t>
  </si>
  <si>
    <t>Rousseau</t>
  </si>
  <si>
    <t>Pierre</t>
  </si>
  <si>
    <t>Mercier</t>
  </si>
  <si>
    <t>Laura</t>
  </si>
  <si>
    <t>Faure</t>
  </si>
  <si>
    <t>Alexandre</t>
  </si>
  <si>
    <t>Fournier</t>
  </si>
  <si>
    <t>Céline</t>
  </si>
  <si>
    <t>Girard</t>
  </si>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</sst>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43" fontId="2" fillId="0" borderId="5" xfId="1" applyFont="1" applyBorder="1"/>
    <xf numFmtId="43" fontId="2" fillId="0" borderId="6" xfId="1" applyFont="1" applyBorder="1"/>
    <xf numFmtId="0" fontId="2" fillId="0" borderId="7" xfId="0" applyFont="1" applyBorder="1"/>
    <xf numFmtId="0" fontId="2" fillId="0" borderId="1" xfId="0" applyFont="1" applyBorder="1"/>
    <xf numFmtId="43" fontId="2" fillId="0" borderId="3" xfId="1" applyFont="1" applyBorder="1"/>
    <xf numFmtId="0" fontId="0" fillId="0" borderId="4" xfId="0" applyBorder="1"/>
    <xf numFmtId="43" fontId="2" fillId="0" borderId="4" xfId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764F-A8EF-4294-84B3-40666760304C}">
  <dimension ref="A1:M24"/>
  <sheetViews>
    <sheetView workbookViewId="0">
      <selection activeCell="A3" sqref="A3:A23"/>
    </sheetView>
  </sheetViews>
  <sheetFormatPr baseColWidth="10" defaultRowHeight="15" x14ac:dyDescent="0.25"/>
  <cols>
    <col min="1" max="1" width="23.140625" bestFit="1" customWidth="1"/>
  </cols>
  <sheetData>
    <row r="1" spans="1:13" x14ac:dyDescent="0.25">
      <c r="A1" t="s">
        <v>11</v>
      </c>
      <c r="D1" t="s">
        <v>2</v>
      </c>
      <c r="E1" t="s">
        <v>1</v>
      </c>
      <c r="F1" t="s">
        <v>3</v>
      </c>
      <c r="G1" t="s">
        <v>4</v>
      </c>
      <c r="H1" t="s">
        <v>0</v>
      </c>
      <c r="I1" t="s">
        <v>5</v>
      </c>
      <c r="J1" t="s">
        <v>16</v>
      </c>
      <c r="K1" t="s">
        <v>17</v>
      </c>
      <c r="L1" t="s">
        <v>18</v>
      </c>
      <c r="M1" t="s">
        <v>9</v>
      </c>
    </row>
    <row r="2" spans="1:13" x14ac:dyDescent="0.25">
      <c r="A2" t="s">
        <v>6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t="s">
        <v>24</v>
      </c>
      <c r="B3" t="s">
        <v>10</v>
      </c>
      <c r="C3">
        <v>14.59</v>
      </c>
      <c r="D3">
        <v>14.82</v>
      </c>
      <c r="E3">
        <v>15.55</v>
      </c>
      <c r="F3">
        <v>18.8</v>
      </c>
      <c r="G3">
        <v>17</v>
      </c>
      <c r="H3">
        <v>15.5</v>
      </c>
      <c r="J3">
        <v>10.36</v>
      </c>
      <c r="K3">
        <v>15</v>
      </c>
      <c r="L3">
        <v>13.38</v>
      </c>
      <c r="M3">
        <v>10.92</v>
      </c>
    </row>
    <row r="4" spans="1:13" x14ac:dyDescent="0.25">
      <c r="A4" t="s">
        <v>26</v>
      </c>
      <c r="B4" t="s">
        <v>10</v>
      </c>
      <c r="C4">
        <v>8.86</v>
      </c>
      <c r="D4">
        <v>9.6</v>
      </c>
      <c r="E4">
        <v>9.11</v>
      </c>
      <c r="F4">
        <v>12.1</v>
      </c>
      <c r="G4">
        <v>10.9</v>
      </c>
      <c r="H4">
        <v>7.5</v>
      </c>
      <c r="J4">
        <v>6.43</v>
      </c>
      <c r="K4">
        <v>8.83</v>
      </c>
      <c r="L4">
        <v>8.81</v>
      </c>
      <c r="M4">
        <v>6.49</v>
      </c>
    </row>
    <row r="5" spans="1:13" x14ac:dyDescent="0.25">
      <c r="A5" t="s">
        <v>28</v>
      </c>
      <c r="B5" t="s">
        <v>10</v>
      </c>
      <c r="C5">
        <v>9.36</v>
      </c>
      <c r="D5">
        <v>10</v>
      </c>
      <c r="E5">
        <v>9.31</v>
      </c>
      <c r="F5">
        <v>15.8</v>
      </c>
      <c r="G5">
        <v>11.4</v>
      </c>
      <c r="H5">
        <v>7.5</v>
      </c>
      <c r="J5">
        <v>5.21</v>
      </c>
      <c r="K5">
        <v>6.17</v>
      </c>
      <c r="L5">
        <v>10.38</v>
      </c>
      <c r="M5">
        <v>8.4499999999999993</v>
      </c>
    </row>
    <row r="6" spans="1:13" x14ac:dyDescent="0.25">
      <c r="A6" t="s">
        <v>30</v>
      </c>
      <c r="B6" t="s">
        <v>10</v>
      </c>
      <c r="C6">
        <v>8.64</v>
      </c>
      <c r="D6">
        <v>11.82</v>
      </c>
      <c r="E6">
        <v>13.38</v>
      </c>
      <c r="F6">
        <v>9.3000000000000007</v>
      </c>
      <c r="G6">
        <v>8.4</v>
      </c>
      <c r="H6">
        <v>7</v>
      </c>
      <c r="J6">
        <v>5.36</v>
      </c>
      <c r="K6">
        <v>7.67</v>
      </c>
      <c r="L6">
        <v>7.74</v>
      </c>
      <c r="M6">
        <v>7.12</v>
      </c>
    </row>
    <row r="7" spans="1:13" x14ac:dyDescent="0.25">
      <c r="A7" t="s">
        <v>29</v>
      </c>
      <c r="B7" t="s">
        <v>10</v>
      </c>
      <c r="C7">
        <v>12.28</v>
      </c>
      <c r="D7">
        <v>10.92</v>
      </c>
      <c r="E7">
        <v>10.27</v>
      </c>
      <c r="F7">
        <v>16.100000000000001</v>
      </c>
      <c r="G7">
        <v>14.7</v>
      </c>
      <c r="H7">
        <v>14.5</v>
      </c>
      <c r="J7">
        <v>10.71</v>
      </c>
      <c r="K7">
        <v>11.17</v>
      </c>
      <c r="L7">
        <v>13.55</v>
      </c>
      <c r="M7">
        <v>8.6</v>
      </c>
    </row>
    <row r="8" spans="1:13" x14ac:dyDescent="0.25">
      <c r="A8" t="s">
        <v>33</v>
      </c>
      <c r="B8" t="s">
        <v>10</v>
      </c>
      <c r="C8">
        <v>18.41</v>
      </c>
      <c r="D8">
        <v>17.09</v>
      </c>
      <c r="E8">
        <v>19.09</v>
      </c>
      <c r="F8">
        <v>19.899999999999999</v>
      </c>
      <c r="G8">
        <v>19.5</v>
      </c>
      <c r="H8">
        <v>16.5</v>
      </c>
      <c r="J8">
        <v>19.14</v>
      </c>
      <c r="K8">
        <v>19.25</v>
      </c>
      <c r="L8">
        <v>18.149999999999999</v>
      </c>
      <c r="M8">
        <v>17.07</v>
      </c>
    </row>
    <row r="9" spans="1:13" x14ac:dyDescent="0.25">
      <c r="A9" t="s">
        <v>35</v>
      </c>
      <c r="B9" t="s">
        <v>10</v>
      </c>
      <c r="C9">
        <v>12.84</v>
      </c>
      <c r="D9">
        <v>13.15</v>
      </c>
      <c r="E9">
        <v>9.33</v>
      </c>
      <c r="F9">
        <v>15.5</v>
      </c>
      <c r="G9">
        <v>15.4</v>
      </c>
      <c r="H9">
        <v>13</v>
      </c>
      <c r="J9">
        <v>14.43</v>
      </c>
      <c r="K9">
        <v>11.83</v>
      </c>
      <c r="L9">
        <v>14.28</v>
      </c>
      <c r="M9">
        <v>8.6</v>
      </c>
    </row>
    <row r="10" spans="1:13" x14ac:dyDescent="0.25">
      <c r="A10" t="s">
        <v>37</v>
      </c>
      <c r="B10" t="s">
        <v>10</v>
      </c>
      <c r="C10">
        <v>11.5</v>
      </c>
      <c r="D10">
        <v>9.77</v>
      </c>
      <c r="E10">
        <v>7.09</v>
      </c>
      <c r="F10">
        <v>16.5</v>
      </c>
      <c r="G10">
        <v>17.899999999999999</v>
      </c>
      <c r="H10">
        <v>11.5</v>
      </c>
      <c r="J10">
        <v>10.14</v>
      </c>
      <c r="K10">
        <v>8.83</v>
      </c>
      <c r="L10">
        <v>11.04</v>
      </c>
      <c r="M10">
        <v>10.75</v>
      </c>
    </row>
    <row r="11" spans="1:13" x14ac:dyDescent="0.25">
      <c r="A11" t="s">
        <v>39</v>
      </c>
      <c r="B11" t="s">
        <v>10</v>
      </c>
      <c r="C11">
        <v>13.6</v>
      </c>
      <c r="D11">
        <v>13.27</v>
      </c>
      <c r="E11">
        <v>13.4</v>
      </c>
      <c r="F11">
        <v>18.2</v>
      </c>
      <c r="G11">
        <v>14.8</v>
      </c>
      <c r="H11">
        <v>9</v>
      </c>
      <c r="J11">
        <v>14.07</v>
      </c>
      <c r="K11">
        <v>14.5</v>
      </c>
      <c r="L11">
        <v>12.4</v>
      </c>
      <c r="M11">
        <v>12.73</v>
      </c>
    </row>
    <row r="12" spans="1:13" x14ac:dyDescent="0.25">
      <c r="A12" t="s">
        <v>41</v>
      </c>
      <c r="B12" t="s">
        <v>10</v>
      </c>
      <c r="C12">
        <v>8.0399999999999991</v>
      </c>
      <c r="D12">
        <v>11.67</v>
      </c>
      <c r="E12">
        <v>10.8</v>
      </c>
      <c r="F12">
        <v>7.3</v>
      </c>
      <c r="G12">
        <v>6</v>
      </c>
      <c r="H12">
        <v>9.5</v>
      </c>
      <c r="J12">
        <v>5.14</v>
      </c>
      <c r="K12">
        <v>7.42</v>
      </c>
      <c r="L12">
        <v>8.2899999999999991</v>
      </c>
      <c r="M12">
        <v>6.24</v>
      </c>
    </row>
    <row r="13" spans="1:13" x14ac:dyDescent="0.25">
      <c r="A13" t="s">
        <v>43</v>
      </c>
      <c r="B13" t="s">
        <v>10</v>
      </c>
      <c r="C13">
        <v>7.55</v>
      </c>
      <c r="D13">
        <v>11.73</v>
      </c>
      <c r="E13">
        <v>7.64</v>
      </c>
      <c r="F13">
        <v>7.4</v>
      </c>
      <c r="G13">
        <v>4.4000000000000004</v>
      </c>
      <c r="J13">
        <v>7.79</v>
      </c>
      <c r="K13">
        <v>6.42</v>
      </c>
      <c r="L13">
        <v>8.0299999999999994</v>
      </c>
      <c r="M13">
        <v>7.01</v>
      </c>
    </row>
    <row r="14" spans="1:13" x14ac:dyDescent="0.25">
      <c r="A14" t="s">
        <v>45</v>
      </c>
    </row>
    <row r="15" spans="1:13" x14ac:dyDescent="0.25">
      <c r="A15" t="s">
        <v>47</v>
      </c>
      <c r="B15" t="s">
        <v>10</v>
      </c>
      <c r="C15">
        <v>12.14</v>
      </c>
      <c r="D15">
        <v>12.91</v>
      </c>
      <c r="E15">
        <v>9.7799999999999994</v>
      </c>
      <c r="F15">
        <v>16.899999999999999</v>
      </c>
      <c r="G15">
        <v>15.9</v>
      </c>
      <c r="H15">
        <v>9</v>
      </c>
      <c r="J15">
        <v>11</v>
      </c>
      <c r="K15">
        <v>13.58</v>
      </c>
      <c r="L15">
        <v>11.91</v>
      </c>
      <c r="M15">
        <v>8.32</v>
      </c>
    </row>
    <row r="16" spans="1:13" x14ac:dyDescent="0.25">
      <c r="A16" t="s">
        <v>49</v>
      </c>
      <c r="B16" t="s">
        <v>10</v>
      </c>
      <c r="C16">
        <v>9.19</v>
      </c>
      <c r="D16">
        <v>10.73</v>
      </c>
      <c r="E16">
        <v>8.27</v>
      </c>
      <c r="F16">
        <v>8.3000000000000007</v>
      </c>
      <c r="G16">
        <v>8</v>
      </c>
      <c r="H16">
        <v>12</v>
      </c>
      <c r="J16">
        <v>6.29</v>
      </c>
      <c r="K16">
        <v>10.82</v>
      </c>
      <c r="L16">
        <v>11.24</v>
      </c>
      <c r="M16">
        <v>7.08</v>
      </c>
    </row>
    <row r="17" spans="1:13" x14ac:dyDescent="0.25">
      <c r="A17" t="s">
        <v>51</v>
      </c>
      <c r="B17" t="s">
        <v>10</v>
      </c>
      <c r="C17">
        <v>10.7</v>
      </c>
      <c r="D17">
        <v>11</v>
      </c>
      <c r="E17">
        <v>10.35</v>
      </c>
      <c r="F17">
        <v>13.6</v>
      </c>
      <c r="G17">
        <v>13.1</v>
      </c>
      <c r="H17">
        <v>10.5</v>
      </c>
      <c r="J17">
        <v>7.21</v>
      </c>
      <c r="K17">
        <v>8.42</v>
      </c>
      <c r="L17">
        <v>12.22</v>
      </c>
      <c r="M17">
        <v>9.8800000000000008</v>
      </c>
    </row>
    <row r="18" spans="1:13" x14ac:dyDescent="0.25">
      <c r="A18" t="s">
        <v>53</v>
      </c>
      <c r="B18" t="s">
        <v>10</v>
      </c>
      <c r="C18">
        <v>10.02</v>
      </c>
      <c r="D18">
        <v>14</v>
      </c>
      <c r="E18">
        <v>7.47</v>
      </c>
      <c r="G18">
        <v>9.5</v>
      </c>
      <c r="H18">
        <v>17</v>
      </c>
      <c r="J18">
        <v>5.86</v>
      </c>
      <c r="K18">
        <v>6.33</v>
      </c>
      <c r="L18">
        <v>9.6199999999999992</v>
      </c>
      <c r="M18">
        <v>10.36</v>
      </c>
    </row>
    <row r="19" spans="1:13" x14ac:dyDescent="0.25">
      <c r="A19" t="s">
        <v>55</v>
      </c>
      <c r="B19" t="s">
        <v>10</v>
      </c>
      <c r="C19">
        <v>10.96</v>
      </c>
      <c r="D19">
        <v>13</v>
      </c>
      <c r="E19">
        <v>12</v>
      </c>
      <c r="F19">
        <v>15.3</v>
      </c>
      <c r="G19">
        <v>11.6</v>
      </c>
      <c r="H19">
        <v>12.5</v>
      </c>
      <c r="J19">
        <v>8.57</v>
      </c>
      <c r="K19">
        <v>8.7899999999999991</v>
      </c>
      <c r="L19">
        <v>11.2</v>
      </c>
      <c r="M19">
        <v>5.72</v>
      </c>
    </row>
    <row r="20" spans="1:13" x14ac:dyDescent="0.25">
      <c r="A20" t="s">
        <v>57</v>
      </c>
      <c r="B20" t="s">
        <v>10</v>
      </c>
      <c r="C20">
        <v>12.6</v>
      </c>
      <c r="D20">
        <v>15.1</v>
      </c>
      <c r="E20">
        <v>13.47</v>
      </c>
      <c r="F20">
        <v>12.1</v>
      </c>
      <c r="G20">
        <v>11</v>
      </c>
      <c r="H20">
        <v>17.5</v>
      </c>
      <c r="I20">
        <v>19.5</v>
      </c>
      <c r="J20">
        <v>6.43</v>
      </c>
      <c r="K20">
        <v>12.75</v>
      </c>
      <c r="L20">
        <v>9.5399999999999991</v>
      </c>
      <c r="M20">
        <v>8.58</v>
      </c>
    </row>
    <row r="21" spans="1:13" x14ac:dyDescent="0.25">
      <c r="A21" t="s">
        <v>59</v>
      </c>
      <c r="B21" t="s">
        <v>10</v>
      </c>
      <c r="C21">
        <v>13.19</v>
      </c>
      <c r="D21">
        <v>15.3</v>
      </c>
      <c r="E21">
        <v>14.27</v>
      </c>
      <c r="F21">
        <v>17.600000000000001</v>
      </c>
      <c r="G21">
        <v>14.2</v>
      </c>
      <c r="H21">
        <v>14</v>
      </c>
      <c r="J21">
        <v>9.86</v>
      </c>
      <c r="K21">
        <v>11.58</v>
      </c>
      <c r="L21">
        <v>12.86</v>
      </c>
      <c r="M21">
        <v>9.02</v>
      </c>
    </row>
    <row r="22" spans="1:13" x14ac:dyDescent="0.25">
      <c r="A22" t="s">
        <v>61</v>
      </c>
      <c r="B22" t="s">
        <v>10</v>
      </c>
      <c r="C22">
        <v>11.55</v>
      </c>
      <c r="D22">
        <v>10.130000000000001</v>
      </c>
      <c r="E22">
        <v>11.64</v>
      </c>
      <c r="F22">
        <v>18.600000000000001</v>
      </c>
      <c r="G22">
        <v>15</v>
      </c>
      <c r="H22">
        <v>6</v>
      </c>
      <c r="J22">
        <v>11.43</v>
      </c>
      <c r="K22">
        <v>9.25</v>
      </c>
      <c r="L22">
        <v>11.98</v>
      </c>
      <c r="M22">
        <v>9.9</v>
      </c>
    </row>
    <row r="23" spans="1:13" x14ac:dyDescent="0.25">
      <c r="A23" t="s">
        <v>63</v>
      </c>
      <c r="B23" t="s">
        <v>10</v>
      </c>
      <c r="C23">
        <v>13.64</v>
      </c>
      <c r="D23">
        <v>10</v>
      </c>
      <c r="E23">
        <v>9.82</v>
      </c>
      <c r="F23">
        <v>15.1</v>
      </c>
      <c r="G23">
        <v>15</v>
      </c>
      <c r="H23">
        <v>13.5</v>
      </c>
      <c r="J23">
        <v>14.57</v>
      </c>
      <c r="K23">
        <v>16.579999999999998</v>
      </c>
      <c r="L23">
        <v>16.12</v>
      </c>
      <c r="M23">
        <v>12.04</v>
      </c>
    </row>
    <row r="24" spans="1:13" x14ac:dyDescent="0.25">
      <c r="D24">
        <f>AVERAGE(D3:D23)</f>
        <v>12.3005</v>
      </c>
      <c r="E24">
        <f t="shared" ref="E24:M24" si="0">AVERAGE(E3:E23)</f>
        <v>11.102</v>
      </c>
      <c r="F24">
        <f t="shared" si="0"/>
        <v>14.442105263157897</v>
      </c>
      <c r="G24">
        <f t="shared" si="0"/>
        <v>12.684999999999999</v>
      </c>
      <c r="H24">
        <f t="shared" si="0"/>
        <v>11.763157894736842</v>
      </c>
      <c r="I24">
        <f t="shared" si="0"/>
        <v>19.5</v>
      </c>
      <c r="J24">
        <f t="shared" si="0"/>
        <v>9.5</v>
      </c>
      <c r="K24">
        <f t="shared" si="0"/>
        <v>10.759499999999999</v>
      </c>
      <c r="L24">
        <f t="shared" si="0"/>
        <v>11.636999999999999</v>
      </c>
      <c r="M24">
        <f t="shared" si="0"/>
        <v>9.2440000000000015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EDFE-3A27-4C16-AABE-8079D2F9447F}">
  <dimension ref="A1:O24"/>
  <sheetViews>
    <sheetView workbookViewId="0">
      <selection activeCell="A3" sqref="A3:A23"/>
    </sheetView>
  </sheetViews>
  <sheetFormatPr baseColWidth="10" defaultRowHeight="15" x14ac:dyDescent="0.25"/>
  <cols>
    <col min="1" max="1" width="23.140625" bestFit="1" customWidth="1"/>
  </cols>
  <sheetData>
    <row r="1" spans="1:15" x14ac:dyDescent="0.25">
      <c r="A1" t="s">
        <v>12</v>
      </c>
      <c r="D1" t="s">
        <v>2</v>
      </c>
      <c r="E1" t="s">
        <v>1</v>
      </c>
      <c r="F1" t="s">
        <v>3</v>
      </c>
      <c r="G1" t="s">
        <v>4</v>
      </c>
      <c r="H1" t="s">
        <v>0</v>
      </c>
      <c r="I1" t="s">
        <v>5</v>
      </c>
      <c r="J1" t="s">
        <v>13</v>
      </c>
      <c r="K1" t="s">
        <v>9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5">
      <c r="A2" t="s">
        <v>6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 t="s">
        <v>24</v>
      </c>
      <c r="B3" t="s">
        <v>10</v>
      </c>
      <c r="C3">
        <v>13.83</v>
      </c>
      <c r="D3">
        <v>11.36</v>
      </c>
      <c r="E3">
        <v>13.56</v>
      </c>
      <c r="F3">
        <v>16.100000000000001</v>
      </c>
      <c r="G3">
        <v>16.5</v>
      </c>
      <c r="H3">
        <v>17.5</v>
      </c>
      <c r="J3">
        <v>17.14</v>
      </c>
      <c r="K3">
        <v>14.42</v>
      </c>
      <c r="N3">
        <v>9.3800000000000008</v>
      </c>
      <c r="O3">
        <v>8.5</v>
      </c>
    </row>
    <row r="4" spans="1:15" x14ac:dyDescent="0.25">
      <c r="A4" t="s">
        <v>26</v>
      </c>
      <c r="B4" t="s">
        <v>10</v>
      </c>
      <c r="C4">
        <v>8.1999999999999993</v>
      </c>
      <c r="D4">
        <v>9.5399999999999991</v>
      </c>
      <c r="E4">
        <v>9.5</v>
      </c>
      <c r="F4">
        <v>8.8000000000000007</v>
      </c>
      <c r="G4">
        <v>10.8</v>
      </c>
      <c r="H4">
        <v>6.5</v>
      </c>
      <c r="J4">
        <v>3.89</v>
      </c>
      <c r="K4">
        <v>6.82</v>
      </c>
      <c r="L4">
        <v>8.81</v>
      </c>
      <c r="M4">
        <v>9.15</v>
      </c>
    </row>
    <row r="5" spans="1:15" x14ac:dyDescent="0.25">
      <c r="A5" t="s">
        <v>28</v>
      </c>
      <c r="B5" t="s">
        <v>10</v>
      </c>
      <c r="C5">
        <v>8.7200000000000006</v>
      </c>
      <c r="D5">
        <v>9.75</v>
      </c>
      <c r="E5">
        <v>8.3800000000000008</v>
      </c>
      <c r="F5">
        <v>12.7</v>
      </c>
      <c r="G5">
        <v>9.8000000000000007</v>
      </c>
      <c r="H5">
        <v>6</v>
      </c>
      <c r="J5">
        <v>6.67</v>
      </c>
      <c r="K5">
        <v>4.91</v>
      </c>
      <c r="L5">
        <v>8.1</v>
      </c>
      <c r="M5">
        <v>12.21</v>
      </c>
    </row>
    <row r="6" spans="1:15" x14ac:dyDescent="0.25">
      <c r="A6" t="s">
        <v>30</v>
      </c>
      <c r="B6" t="s">
        <v>10</v>
      </c>
      <c r="C6">
        <v>11.06</v>
      </c>
      <c r="D6">
        <v>8.7899999999999991</v>
      </c>
      <c r="E6">
        <v>11.38</v>
      </c>
      <c r="G6">
        <v>12.9</v>
      </c>
      <c r="H6">
        <v>7.5</v>
      </c>
      <c r="J6">
        <v>15.71</v>
      </c>
      <c r="K6">
        <v>8.4499999999999993</v>
      </c>
      <c r="L6">
        <v>8.81</v>
      </c>
      <c r="M6">
        <v>14.93</v>
      </c>
    </row>
    <row r="7" spans="1:15" x14ac:dyDescent="0.25">
      <c r="A7" t="s">
        <v>29</v>
      </c>
      <c r="B7" t="s">
        <v>10</v>
      </c>
      <c r="C7">
        <v>12.03</v>
      </c>
      <c r="D7">
        <v>8.5</v>
      </c>
      <c r="E7">
        <v>8.44</v>
      </c>
      <c r="F7">
        <v>14.5</v>
      </c>
      <c r="G7">
        <v>17.899999999999999</v>
      </c>
      <c r="H7">
        <v>13.5</v>
      </c>
      <c r="J7">
        <v>13.93</v>
      </c>
      <c r="K7">
        <v>10.11</v>
      </c>
      <c r="N7">
        <v>8.77</v>
      </c>
      <c r="O7">
        <v>12.6</v>
      </c>
    </row>
    <row r="8" spans="1:15" x14ac:dyDescent="0.25">
      <c r="A8" t="s">
        <v>33</v>
      </c>
      <c r="B8" t="s">
        <v>10</v>
      </c>
      <c r="C8">
        <v>18.21</v>
      </c>
      <c r="D8">
        <v>16.93</v>
      </c>
      <c r="E8">
        <v>18.29</v>
      </c>
      <c r="F8">
        <v>19.600000000000001</v>
      </c>
      <c r="G8">
        <v>20</v>
      </c>
      <c r="H8">
        <v>17</v>
      </c>
      <c r="J8">
        <v>17.5</v>
      </c>
      <c r="K8">
        <v>18.32</v>
      </c>
      <c r="N8">
        <v>19.260000000000002</v>
      </c>
      <c r="O8">
        <v>17</v>
      </c>
    </row>
    <row r="9" spans="1:15" x14ac:dyDescent="0.25">
      <c r="A9" t="s">
        <v>35</v>
      </c>
      <c r="B9" t="s">
        <v>10</v>
      </c>
      <c r="C9">
        <v>10.52</v>
      </c>
      <c r="D9">
        <v>11.68</v>
      </c>
      <c r="E9">
        <v>10.5</v>
      </c>
      <c r="F9">
        <v>10</v>
      </c>
      <c r="G9">
        <v>15</v>
      </c>
      <c r="H9">
        <v>11</v>
      </c>
      <c r="J9">
        <v>9</v>
      </c>
      <c r="K9">
        <v>9.26</v>
      </c>
      <c r="N9">
        <v>9.15</v>
      </c>
      <c r="O9">
        <v>9.1</v>
      </c>
    </row>
    <row r="10" spans="1:15" x14ac:dyDescent="0.25">
      <c r="A10" t="s">
        <v>37</v>
      </c>
      <c r="B10" t="s">
        <v>10</v>
      </c>
      <c r="C10">
        <v>10.210000000000001</v>
      </c>
      <c r="D10">
        <v>7.57</v>
      </c>
      <c r="E10">
        <v>7.06</v>
      </c>
      <c r="F10">
        <v>13.8</v>
      </c>
      <c r="G10">
        <v>16</v>
      </c>
      <c r="H10">
        <v>7.5</v>
      </c>
      <c r="J10">
        <v>9</v>
      </c>
      <c r="K10">
        <v>7</v>
      </c>
      <c r="L10">
        <v>10.24</v>
      </c>
      <c r="M10">
        <v>13.74</v>
      </c>
    </row>
    <row r="11" spans="1:15" x14ac:dyDescent="0.25">
      <c r="A11" t="s">
        <v>39</v>
      </c>
      <c r="B11" t="s">
        <v>10</v>
      </c>
      <c r="C11">
        <v>14.59</v>
      </c>
      <c r="D11">
        <v>12.86</v>
      </c>
      <c r="E11">
        <v>11.75</v>
      </c>
      <c r="F11">
        <v>15.9</v>
      </c>
      <c r="G11">
        <v>16.600000000000001</v>
      </c>
      <c r="H11">
        <v>10.5</v>
      </c>
      <c r="J11">
        <v>17.78</v>
      </c>
      <c r="K11">
        <v>13.55</v>
      </c>
      <c r="L11">
        <v>15.24</v>
      </c>
      <c r="M11">
        <v>17.100000000000001</v>
      </c>
    </row>
    <row r="12" spans="1:15" x14ac:dyDescent="0.25">
      <c r="A12" t="s">
        <v>41</v>
      </c>
      <c r="B12" t="s">
        <v>10</v>
      </c>
      <c r="C12">
        <v>8.2899999999999991</v>
      </c>
      <c r="D12">
        <v>8.08</v>
      </c>
      <c r="E12">
        <v>10.5</v>
      </c>
      <c r="F12">
        <v>8.8000000000000007</v>
      </c>
      <c r="G12">
        <v>7</v>
      </c>
      <c r="H12">
        <v>9</v>
      </c>
      <c r="J12">
        <v>15.56</v>
      </c>
      <c r="K12">
        <v>4.74</v>
      </c>
      <c r="N12">
        <v>6.17</v>
      </c>
      <c r="O12">
        <v>4.8</v>
      </c>
    </row>
    <row r="13" spans="1:15" x14ac:dyDescent="0.25">
      <c r="A13" t="s">
        <v>43</v>
      </c>
      <c r="B13" t="s">
        <v>10</v>
      </c>
      <c r="C13">
        <v>6.73</v>
      </c>
      <c r="D13">
        <v>7.57</v>
      </c>
      <c r="E13">
        <v>6.75</v>
      </c>
      <c r="F13">
        <v>2.8</v>
      </c>
      <c r="G13">
        <v>11</v>
      </c>
      <c r="H13">
        <v>7.5</v>
      </c>
      <c r="J13">
        <v>7.78</v>
      </c>
      <c r="K13">
        <v>9.7899999999999991</v>
      </c>
      <c r="N13">
        <v>3.77</v>
      </c>
      <c r="O13">
        <v>3.6</v>
      </c>
    </row>
    <row r="14" spans="1:15" x14ac:dyDescent="0.25">
      <c r="A14" t="s">
        <v>45</v>
      </c>
    </row>
    <row r="15" spans="1:15" x14ac:dyDescent="0.25">
      <c r="A15" t="s">
        <v>47</v>
      </c>
      <c r="B15" t="s">
        <v>10</v>
      </c>
      <c r="C15">
        <v>10.83</v>
      </c>
      <c r="D15">
        <v>9.5</v>
      </c>
      <c r="E15">
        <v>11.69</v>
      </c>
      <c r="F15">
        <v>12.7</v>
      </c>
      <c r="G15">
        <v>17.600000000000001</v>
      </c>
      <c r="H15">
        <v>9</v>
      </c>
      <c r="J15">
        <v>10.71</v>
      </c>
      <c r="K15">
        <v>8</v>
      </c>
      <c r="N15">
        <v>7.9</v>
      </c>
      <c r="O15">
        <v>10.4</v>
      </c>
    </row>
    <row r="16" spans="1:15" x14ac:dyDescent="0.25">
      <c r="A16" t="s">
        <v>49</v>
      </c>
      <c r="B16" t="s">
        <v>10</v>
      </c>
      <c r="C16">
        <v>9.81</v>
      </c>
      <c r="D16">
        <v>9.2899999999999991</v>
      </c>
      <c r="E16">
        <v>9.25</v>
      </c>
      <c r="F16">
        <v>8.4</v>
      </c>
      <c r="G16">
        <v>12.1</v>
      </c>
      <c r="H16">
        <v>11.5</v>
      </c>
      <c r="J16">
        <v>13.93</v>
      </c>
      <c r="K16">
        <v>8.9499999999999993</v>
      </c>
      <c r="N16">
        <v>5.68</v>
      </c>
      <c r="O16">
        <v>9.1999999999999993</v>
      </c>
    </row>
    <row r="17" spans="1:15" x14ac:dyDescent="0.25">
      <c r="A17" t="s">
        <v>51</v>
      </c>
      <c r="B17" t="s">
        <v>10</v>
      </c>
      <c r="C17">
        <v>11.46</v>
      </c>
      <c r="D17">
        <v>10.64</v>
      </c>
      <c r="E17">
        <v>10.94</v>
      </c>
      <c r="F17">
        <v>14.8</v>
      </c>
      <c r="G17">
        <v>15.6</v>
      </c>
      <c r="H17">
        <v>7.5</v>
      </c>
      <c r="J17">
        <v>11.79</v>
      </c>
      <c r="K17">
        <v>10.55</v>
      </c>
      <c r="L17">
        <v>9.0500000000000007</v>
      </c>
      <c r="M17">
        <v>12.26</v>
      </c>
    </row>
    <row r="18" spans="1:15" x14ac:dyDescent="0.25">
      <c r="A18" t="s">
        <v>53</v>
      </c>
      <c r="B18" t="s">
        <v>10</v>
      </c>
      <c r="C18">
        <v>10.07</v>
      </c>
      <c r="D18">
        <v>8.81</v>
      </c>
      <c r="E18">
        <v>8.19</v>
      </c>
      <c r="G18">
        <v>7.2</v>
      </c>
      <c r="H18">
        <v>15</v>
      </c>
      <c r="J18">
        <v>8.2100000000000009</v>
      </c>
      <c r="K18">
        <v>6.1</v>
      </c>
      <c r="L18">
        <v>10</v>
      </c>
      <c r="M18">
        <v>17.03</v>
      </c>
    </row>
    <row r="19" spans="1:15" x14ac:dyDescent="0.25">
      <c r="A19" t="s">
        <v>55</v>
      </c>
      <c r="B19" t="s">
        <v>10</v>
      </c>
      <c r="C19">
        <v>10.19</v>
      </c>
      <c r="D19">
        <v>10.33</v>
      </c>
      <c r="E19">
        <v>10.25</v>
      </c>
      <c r="F19">
        <v>9</v>
      </c>
      <c r="G19">
        <v>13.6</v>
      </c>
      <c r="H19">
        <v>15</v>
      </c>
      <c r="J19">
        <v>14.64</v>
      </c>
      <c r="K19">
        <v>6.42</v>
      </c>
      <c r="N19">
        <v>6.05</v>
      </c>
      <c r="O19">
        <v>6.4</v>
      </c>
    </row>
    <row r="20" spans="1:15" x14ac:dyDescent="0.25">
      <c r="A20" t="s">
        <v>57</v>
      </c>
      <c r="B20" t="s">
        <v>10</v>
      </c>
      <c r="C20">
        <v>11.78</v>
      </c>
      <c r="D20">
        <v>11.08</v>
      </c>
      <c r="E20">
        <v>12.5</v>
      </c>
      <c r="F20">
        <v>9.4</v>
      </c>
      <c r="G20">
        <v>14.9</v>
      </c>
      <c r="H20">
        <v>17</v>
      </c>
      <c r="I20">
        <v>18.25</v>
      </c>
      <c r="J20">
        <v>9.5</v>
      </c>
      <c r="K20">
        <v>8.9499999999999993</v>
      </c>
      <c r="N20">
        <v>8.52</v>
      </c>
      <c r="O20">
        <v>7.7</v>
      </c>
    </row>
    <row r="21" spans="1:15" x14ac:dyDescent="0.25">
      <c r="A21" t="s">
        <v>59</v>
      </c>
      <c r="B21" t="s">
        <v>10</v>
      </c>
      <c r="C21">
        <v>13.72</v>
      </c>
      <c r="D21">
        <v>13.96</v>
      </c>
      <c r="E21">
        <v>14.25</v>
      </c>
      <c r="F21">
        <v>14.5</v>
      </c>
      <c r="G21">
        <v>14</v>
      </c>
      <c r="H21">
        <v>15.5</v>
      </c>
      <c r="J21">
        <v>17.14</v>
      </c>
      <c r="K21">
        <v>10.95</v>
      </c>
      <c r="N21">
        <v>11.85</v>
      </c>
      <c r="O21">
        <v>11.3</v>
      </c>
    </row>
    <row r="22" spans="1:15" x14ac:dyDescent="0.25">
      <c r="A22" t="s">
        <v>61</v>
      </c>
      <c r="B22" t="s">
        <v>10</v>
      </c>
      <c r="C22">
        <v>10.050000000000001</v>
      </c>
      <c r="D22">
        <v>10.5</v>
      </c>
      <c r="E22">
        <v>9.8800000000000008</v>
      </c>
      <c r="F22">
        <v>15.5</v>
      </c>
      <c r="G22">
        <v>14.5</v>
      </c>
      <c r="H22">
        <v>5</v>
      </c>
      <c r="J22">
        <v>10.36</v>
      </c>
      <c r="K22">
        <v>8.11</v>
      </c>
      <c r="N22">
        <v>9.0299999999999994</v>
      </c>
      <c r="O22">
        <v>7.6</v>
      </c>
    </row>
    <row r="23" spans="1:15" x14ac:dyDescent="0.25">
      <c r="A23" t="s">
        <v>63</v>
      </c>
      <c r="B23" t="s">
        <v>10</v>
      </c>
      <c r="C23">
        <v>13.72</v>
      </c>
      <c r="D23">
        <v>7.57</v>
      </c>
      <c r="E23">
        <v>9.86</v>
      </c>
      <c r="G23">
        <v>16.5</v>
      </c>
      <c r="H23">
        <v>17</v>
      </c>
      <c r="J23">
        <v>17.5</v>
      </c>
      <c r="K23">
        <v>12.11</v>
      </c>
      <c r="N23">
        <v>17.04</v>
      </c>
      <c r="O23">
        <v>12.2</v>
      </c>
    </row>
    <row r="24" spans="1:15" x14ac:dyDescent="0.25">
      <c r="D24">
        <f>AVERAGE(D3:D23)</f>
        <v>10.215500000000002</v>
      </c>
      <c r="E24">
        <f t="shared" ref="E24:O24" si="0">AVERAGE(E3:E23)</f>
        <v>10.646000000000001</v>
      </c>
      <c r="F24">
        <f t="shared" si="0"/>
        <v>12.194117647058825</v>
      </c>
      <c r="G24">
        <f t="shared" si="0"/>
        <v>13.975</v>
      </c>
      <c r="H24">
        <f t="shared" si="0"/>
        <v>11.3</v>
      </c>
      <c r="I24">
        <f t="shared" si="0"/>
        <v>18.25</v>
      </c>
      <c r="J24">
        <f t="shared" si="0"/>
        <v>12.387</v>
      </c>
      <c r="K24">
        <f t="shared" si="0"/>
        <v>9.3754999999999988</v>
      </c>
      <c r="L24">
        <f t="shared" si="0"/>
        <v>10.035714285714286</v>
      </c>
      <c r="M24">
        <f t="shared" si="0"/>
        <v>13.774285714285714</v>
      </c>
      <c r="N24">
        <f t="shared" si="0"/>
        <v>9.4284615384615371</v>
      </c>
      <c r="O24">
        <f t="shared" si="0"/>
        <v>9.2615384615384624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BBE9-1ECC-4980-BEE9-B1DFB33FE6E0}">
  <dimension ref="A1:R24"/>
  <sheetViews>
    <sheetView workbookViewId="0">
      <selection activeCell="A3" sqref="A3:A23"/>
    </sheetView>
  </sheetViews>
  <sheetFormatPr baseColWidth="10" defaultRowHeight="15" x14ac:dyDescent="0.25"/>
  <cols>
    <col min="1" max="1" width="23.140625" bestFit="1" customWidth="1"/>
  </cols>
  <sheetData>
    <row r="1" spans="1:18" x14ac:dyDescent="0.25">
      <c r="D1" t="s">
        <v>2</v>
      </c>
      <c r="E1" t="s">
        <v>3</v>
      </c>
      <c r="F1" t="s">
        <v>4</v>
      </c>
      <c r="G1" t="s">
        <v>1</v>
      </c>
      <c r="H1" t="s">
        <v>0</v>
      </c>
      <c r="I1" t="s">
        <v>5</v>
      </c>
      <c r="J1" t="s">
        <v>16</v>
      </c>
      <c r="K1" t="s">
        <v>17</v>
      </c>
      <c r="L1" t="s">
        <v>18</v>
      </c>
      <c r="M1" t="s">
        <v>13</v>
      </c>
      <c r="N1" t="s">
        <v>9</v>
      </c>
      <c r="O1" t="s">
        <v>19</v>
      </c>
      <c r="P1" t="s">
        <v>20</v>
      </c>
      <c r="Q1" t="s">
        <v>21</v>
      </c>
      <c r="R1" t="s">
        <v>22</v>
      </c>
    </row>
    <row r="2" spans="1:18" x14ac:dyDescent="0.25">
      <c r="A2" t="s">
        <v>6</v>
      </c>
      <c r="B2" t="s">
        <v>7</v>
      </c>
      <c r="C2" t="s">
        <v>23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24</v>
      </c>
      <c r="B3" t="s">
        <v>10</v>
      </c>
      <c r="C3">
        <v>14.21</v>
      </c>
      <c r="D3">
        <v>13.09</v>
      </c>
      <c r="E3">
        <v>17.45</v>
      </c>
      <c r="F3">
        <v>16.75</v>
      </c>
      <c r="G3">
        <v>14.56</v>
      </c>
      <c r="H3">
        <v>16.5</v>
      </c>
      <c r="J3">
        <v>10.36</v>
      </c>
      <c r="K3">
        <v>15</v>
      </c>
      <c r="L3">
        <v>13.38</v>
      </c>
      <c r="M3">
        <v>17.14</v>
      </c>
      <c r="N3">
        <v>12.67</v>
      </c>
      <c r="Q3">
        <v>9.3800000000000008</v>
      </c>
      <c r="R3">
        <v>8.5</v>
      </c>
    </row>
    <row r="4" spans="1:18" x14ac:dyDescent="0.25">
      <c r="A4" t="s">
        <v>26</v>
      </c>
      <c r="B4" t="s">
        <v>10</v>
      </c>
      <c r="C4">
        <v>8.5299999999999994</v>
      </c>
      <c r="D4">
        <v>9.57</v>
      </c>
      <c r="E4">
        <v>10.45</v>
      </c>
      <c r="F4">
        <v>10.85</v>
      </c>
      <c r="G4">
        <v>9.31</v>
      </c>
      <c r="H4">
        <v>7</v>
      </c>
      <c r="J4">
        <v>6.43</v>
      </c>
      <c r="K4">
        <v>8.83</v>
      </c>
      <c r="L4">
        <v>8.81</v>
      </c>
      <c r="M4">
        <v>3.89</v>
      </c>
      <c r="N4">
        <v>6.66</v>
      </c>
      <c r="O4">
        <v>8.81</v>
      </c>
      <c r="P4">
        <v>9.15</v>
      </c>
    </row>
    <row r="5" spans="1:18" x14ac:dyDescent="0.25">
      <c r="A5" t="s">
        <v>28</v>
      </c>
      <c r="B5" t="s">
        <v>10</v>
      </c>
      <c r="C5">
        <v>9.0399999999999991</v>
      </c>
      <c r="D5">
        <v>9.8800000000000008</v>
      </c>
      <c r="E5">
        <v>14.25</v>
      </c>
      <c r="F5">
        <v>10.6</v>
      </c>
      <c r="G5">
        <v>8.85</v>
      </c>
      <c r="H5">
        <v>6.75</v>
      </c>
      <c r="J5">
        <v>5.21</v>
      </c>
      <c r="K5">
        <v>6.17</v>
      </c>
      <c r="L5">
        <v>10.38</v>
      </c>
      <c r="M5">
        <v>6.67</v>
      </c>
      <c r="N5">
        <v>6.68</v>
      </c>
      <c r="O5">
        <v>8.1</v>
      </c>
      <c r="P5">
        <v>12.21</v>
      </c>
    </row>
    <row r="6" spans="1:18" x14ac:dyDescent="0.25">
      <c r="A6" t="s">
        <v>30</v>
      </c>
      <c r="B6" t="s">
        <v>10</v>
      </c>
      <c r="C6">
        <v>9.85</v>
      </c>
      <c r="D6">
        <v>10.31</v>
      </c>
      <c r="E6">
        <v>9.3000000000000007</v>
      </c>
      <c r="F6">
        <v>10.65</v>
      </c>
      <c r="G6">
        <v>12.38</v>
      </c>
      <c r="H6">
        <v>7.25</v>
      </c>
      <c r="J6">
        <v>5.36</v>
      </c>
      <c r="K6">
        <v>7.67</v>
      </c>
      <c r="L6">
        <v>7.74</v>
      </c>
      <c r="M6">
        <v>15.71</v>
      </c>
      <c r="N6">
        <v>7.79</v>
      </c>
      <c r="O6">
        <v>8.81</v>
      </c>
      <c r="P6">
        <v>14.93</v>
      </c>
    </row>
    <row r="7" spans="1:18" x14ac:dyDescent="0.25">
      <c r="A7" t="s">
        <v>29</v>
      </c>
      <c r="B7" t="s">
        <v>10</v>
      </c>
      <c r="C7">
        <v>12.16</v>
      </c>
      <c r="D7">
        <v>9.7100000000000009</v>
      </c>
      <c r="E7">
        <v>15.3</v>
      </c>
      <c r="F7">
        <v>16.3</v>
      </c>
      <c r="G7">
        <v>9.36</v>
      </c>
      <c r="H7">
        <v>14</v>
      </c>
      <c r="J7">
        <v>10.71</v>
      </c>
      <c r="K7">
        <v>11.17</v>
      </c>
      <c r="L7">
        <v>13.55</v>
      </c>
      <c r="M7">
        <v>13.93</v>
      </c>
      <c r="N7">
        <v>9.36</v>
      </c>
      <c r="Q7">
        <v>8.77</v>
      </c>
      <c r="R7">
        <v>12.6</v>
      </c>
    </row>
    <row r="8" spans="1:18" x14ac:dyDescent="0.25">
      <c r="A8" t="s">
        <v>33</v>
      </c>
      <c r="B8" t="s">
        <v>10</v>
      </c>
      <c r="C8">
        <v>18.309999999999999</v>
      </c>
      <c r="D8">
        <v>17.010000000000002</v>
      </c>
      <c r="E8">
        <v>19.75</v>
      </c>
      <c r="F8">
        <v>19.75</v>
      </c>
      <c r="G8">
        <v>18.690000000000001</v>
      </c>
      <c r="H8">
        <v>16.75</v>
      </c>
      <c r="J8">
        <v>19.14</v>
      </c>
      <c r="K8">
        <v>19.25</v>
      </c>
      <c r="L8">
        <v>18.149999999999999</v>
      </c>
      <c r="M8">
        <v>17.5</v>
      </c>
      <c r="N8">
        <v>17.7</v>
      </c>
      <c r="Q8">
        <v>19.260000000000002</v>
      </c>
      <c r="R8">
        <v>17</v>
      </c>
    </row>
    <row r="9" spans="1:18" x14ac:dyDescent="0.25">
      <c r="A9" t="s">
        <v>35</v>
      </c>
      <c r="B9" t="s">
        <v>10</v>
      </c>
      <c r="C9">
        <v>11.68</v>
      </c>
      <c r="D9">
        <v>12.42</v>
      </c>
      <c r="E9">
        <v>12.75</v>
      </c>
      <c r="F9">
        <v>15.2</v>
      </c>
      <c r="G9">
        <v>9.92</v>
      </c>
      <c r="H9">
        <v>12</v>
      </c>
      <c r="J9">
        <v>14.43</v>
      </c>
      <c r="K9">
        <v>11.83</v>
      </c>
      <c r="L9">
        <v>14.28</v>
      </c>
      <c r="M9">
        <v>9</v>
      </c>
      <c r="N9">
        <v>8.93</v>
      </c>
      <c r="Q9">
        <v>9.15</v>
      </c>
      <c r="R9">
        <v>9.1</v>
      </c>
    </row>
    <row r="10" spans="1:18" x14ac:dyDescent="0.25">
      <c r="A10" t="s">
        <v>37</v>
      </c>
      <c r="B10" t="s">
        <v>10</v>
      </c>
      <c r="C10">
        <v>10.86</v>
      </c>
      <c r="D10">
        <v>8.67</v>
      </c>
      <c r="E10">
        <v>15.15</v>
      </c>
      <c r="F10">
        <v>16.95</v>
      </c>
      <c r="G10">
        <v>7.08</v>
      </c>
      <c r="H10">
        <v>9.5</v>
      </c>
      <c r="J10">
        <v>10.14</v>
      </c>
      <c r="K10">
        <v>8.83</v>
      </c>
      <c r="L10">
        <v>11.04</v>
      </c>
      <c r="M10">
        <v>9</v>
      </c>
      <c r="N10">
        <v>8.8800000000000008</v>
      </c>
      <c r="O10">
        <v>10.24</v>
      </c>
      <c r="P10">
        <v>13.74</v>
      </c>
    </row>
    <row r="11" spans="1:18" x14ac:dyDescent="0.25">
      <c r="A11" t="s">
        <v>39</v>
      </c>
      <c r="B11" t="s">
        <v>10</v>
      </c>
      <c r="C11">
        <v>14.1</v>
      </c>
      <c r="D11">
        <v>13.07</v>
      </c>
      <c r="E11">
        <v>17.05</v>
      </c>
      <c r="F11">
        <v>15.7</v>
      </c>
      <c r="G11">
        <v>12.58</v>
      </c>
      <c r="H11">
        <v>9.75</v>
      </c>
      <c r="J11">
        <v>14.07</v>
      </c>
      <c r="K11">
        <v>14.5</v>
      </c>
      <c r="L11">
        <v>12.4</v>
      </c>
      <c r="M11">
        <v>17.78</v>
      </c>
      <c r="N11">
        <v>13.14</v>
      </c>
      <c r="O11">
        <v>15.24</v>
      </c>
      <c r="P11">
        <v>17.100000000000001</v>
      </c>
    </row>
    <row r="12" spans="1:18" x14ac:dyDescent="0.25">
      <c r="A12" t="s">
        <v>41</v>
      </c>
      <c r="B12" t="s">
        <v>10</v>
      </c>
      <c r="C12">
        <v>8.17</v>
      </c>
      <c r="D12">
        <v>9.8800000000000008</v>
      </c>
      <c r="E12">
        <v>8.0500000000000007</v>
      </c>
      <c r="F12">
        <v>6.5</v>
      </c>
      <c r="G12">
        <v>10.65</v>
      </c>
      <c r="H12">
        <v>9.25</v>
      </c>
      <c r="J12">
        <v>5.14</v>
      </c>
      <c r="K12">
        <v>7.42</v>
      </c>
      <c r="L12">
        <v>8.2899999999999991</v>
      </c>
      <c r="M12">
        <v>15.56</v>
      </c>
      <c r="N12">
        <v>5.49</v>
      </c>
      <c r="Q12">
        <v>6.17</v>
      </c>
      <c r="R12">
        <v>4.8</v>
      </c>
    </row>
    <row r="13" spans="1:18" x14ac:dyDescent="0.25">
      <c r="A13" t="s">
        <v>43</v>
      </c>
      <c r="B13" t="s">
        <v>10</v>
      </c>
      <c r="C13">
        <v>7.14</v>
      </c>
      <c r="D13">
        <v>9.65</v>
      </c>
      <c r="E13">
        <v>5.0999999999999996</v>
      </c>
      <c r="F13">
        <v>7.7</v>
      </c>
      <c r="G13">
        <v>7.2</v>
      </c>
      <c r="H13">
        <v>7.5</v>
      </c>
      <c r="J13">
        <v>7.79</v>
      </c>
      <c r="K13">
        <v>6.42</v>
      </c>
      <c r="L13">
        <v>8.0299999999999994</v>
      </c>
      <c r="M13">
        <v>7.78</v>
      </c>
      <c r="N13">
        <v>8.4</v>
      </c>
      <c r="Q13">
        <v>3.77</v>
      </c>
      <c r="R13">
        <v>3.6</v>
      </c>
    </row>
    <row r="14" spans="1:18" x14ac:dyDescent="0.25">
      <c r="A14" t="s">
        <v>45</v>
      </c>
    </row>
    <row r="15" spans="1:18" x14ac:dyDescent="0.25">
      <c r="A15" t="s">
        <v>47</v>
      </c>
      <c r="B15" t="s">
        <v>10</v>
      </c>
      <c r="C15">
        <v>11.49</v>
      </c>
      <c r="D15">
        <v>11.21</v>
      </c>
      <c r="E15">
        <v>14.8</v>
      </c>
      <c r="F15">
        <v>16.75</v>
      </c>
      <c r="G15">
        <v>10.74</v>
      </c>
      <c r="H15">
        <v>9</v>
      </c>
      <c r="J15">
        <v>11</v>
      </c>
      <c r="K15">
        <v>13.58</v>
      </c>
      <c r="L15">
        <v>11.91</v>
      </c>
      <c r="M15">
        <v>10.71</v>
      </c>
      <c r="N15">
        <v>8.16</v>
      </c>
      <c r="Q15">
        <v>7.9</v>
      </c>
      <c r="R15">
        <v>10.4</v>
      </c>
    </row>
    <row r="16" spans="1:18" x14ac:dyDescent="0.25">
      <c r="A16" t="s">
        <v>49</v>
      </c>
      <c r="B16" t="s">
        <v>10</v>
      </c>
      <c r="C16">
        <v>9.5</v>
      </c>
      <c r="D16">
        <v>10.01</v>
      </c>
      <c r="E16">
        <v>8.35</v>
      </c>
      <c r="F16">
        <v>10.050000000000001</v>
      </c>
      <c r="G16">
        <v>8.76</v>
      </c>
      <c r="H16">
        <v>11.75</v>
      </c>
      <c r="J16">
        <v>6.29</v>
      </c>
      <c r="K16">
        <v>10.82</v>
      </c>
      <c r="L16">
        <v>11.24</v>
      </c>
      <c r="M16">
        <v>13.93</v>
      </c>
      <c r="N16">
        <v>8.02</v>
      </c>
      <c r="Q16">
        <v>5.68</v>
      </c>
      <c r="R16">
        <v>9.1999999999999993</v>
      </c>
    </row>
    <row r="17" spans="1:18" x14ac:dyDescent="0.25">
      <c r="A17" t="s">
        <v>51</v>
      </c>
      <c r="B17" t="s">
        <v>10</v>
      </c>
      <c r="C17">
        <v>11.08</v>
      </c>
      <c r="D17">
        <v>10.82</v>
      </c>
      <c r="E17">
        <v>14.2</v>
      </c>
      <c r="F17">
        <v>14.35</v>
      </c>
      <c r="G17">
        <v>10.65</v>
      </c>
      <c r="H17">
        <v>9</v>
      </c>
      <c r="J17">
        <v>7.21</v>
      </c>
      <c r="K17">
        <v>8.42</v>
      </c>
      <c r="L17">
        <v>12.22</v>
      </c>
      <c r="M17">
        <v>11.79</v>
      </c>
      <c r="N17">
        <v>10.220000000000001</v>
      </c>
      <c r="O17">
        <v>9.0500000000000007</v>
      </c>
      <c r="P17">
        <v>12.26</v>
      </c>
    </row>
    <row r="18" spans="1:18" x14ac:dyDescent="0.25">
      <c r="A18" t="s">
        <v>53</v>
      </c>
      <c r="B18" t="s">
        <v>10</v>
      </c>
      <c r="C18">
        <v>10.050000000000001</v>
      </c>
      <c r="D18">
        <v>11.41</v>
      </c>
      <c r="F18">
        <v>8.35</v>
      </c>
      <c r="G18">
        <v>7.83</v>
      </c>
      <c r="H18">
        <v>16</v>
      </c>
      <c r="J18">
        <v>5.86</v>
      </c>
      <c r="K18">
        <v>6.33</v>
      </c>
      <c r="L18">
        <v>9.6199999999999992</v>
      </c>
      <c r="M18">
        <v>8.2100000000000009</v>
      </c>
      <c r="N18">
        <v>8.23</v>
      </c>
      <c r="O18">
        <v>10</v>
      </c>
      <c r="P18">
        <v>17.03</v>
      </c>
    </row>
    <row r="19" spans="1:18" x14ac:dyDescent="0.25">
      <c r="A19" t="s">
        <v>55</v>
      </c>
      <c r="B19" t="s">
        <v>10</v>
      </c>
      <c r="C19">
        <v>10.58</v>
      </c>
      <c r="D19">
        <v>11.67</v>
      </c>
      <c r="E19">
        <v>12.15</v>
      </c>
      <c r="F19">
        <v>12.6</v>
      </c>
      <c r="G19">
        <v>11.13</v>
      </c>
      <c r="H19">
        <v>13.75</v>
      </c>
      <c r="J19">
        <v>8.57</v>
      </c>
      <c r="K19">
        <v>8.7899999999999991</v>
      </c>
      <c r="L19">
        <v>11.2</v>
      </c>
      <c r="M19">
        <v>14.64</v>
      </c>
      <c r="N19">
        <v>6.07</v>
      </c>
      <c r="Q19">
        <v>6.05</v>
      </c>
      <c r="R19">
        <v>6.4</v>
      </c>
    </row>
    <row r="20" spans="1:18" x14ac:dyDescent="0.25">
      <c r="A20" t="s">
        <v>57</v>
      </c>
      <c r="B20" t="s">
        <v>10</v>
      </c>
      <c r="C20">
        <v>12.19</v>
      </c>
      <c r="D20">
        <v>13.09</v>
      </c>
      <c r="E20">
        <v>10.75</v>
      </c>
      <c r="F20">
        <v>12.95</v>
      </c>
      <c r="G20">
        <v>12.99</v>
      </c>
      <c r="H20">
        <v>17.25</v>
      </c>
      <c r="I20">
        <v>18.88</v>
      </c>
      <c r="J20">
        <v>6.43</v>
      </c>
      <c r="K20">
        <v>12.75</v>
      </c>
      <c r="L20">
        <v>9.5399999999999991</v>
      </c>
      <c r="M20">
        <v>9.5</v>
      </c>
      <c r="N20">
        <v>8.77</v>
      </c>
      <c r="Q20">
        <v>8.52</v>
      </c>
      <c r="R20">
        <v>7.7</v>
      </c>
    </row>
    <row r="21" spans="1:18" x14ac:dyDescent="0.25">
      <c r="A21" t="s">
        <v>59</v>
      </c>
      <c r="B21" t="s">
        <v>10</v>
      </c>
      <c r="C21">
        <v>13.46</v>
      </c>
      <c r="D21">
        <v>14.63</v>
      </c>
      <c r="E21">
        <v>16.05</v>
      </c>
      <c r="F21">
        <v>14.1</v>
      </c>
      <c r="G21">
        <v>14.26</v>
      </c>
      <c r="H21">
        <v>14.75</v>
      </c>
      <c r="J21">
        <v>9.86</v>
      </c>
      <c r="K21">
        <v>11.58</v>
      </c>
      <c r="L21">
        <v>12.86</v>
      </c>
      <c r="M21">
        <v>17.14</v>
      </c>
      <c r="N21">
        <v>9.99</v>
      </c>
      <c r="Q21">
        <v>11.85</v>
      </c>
      <c r="R21">
        <v>11.3</v>
      </c>
    </row>
    <row r="22" spans="1:18" x14ac:dyDescent="0.25">
      <c r="A22" t="s">
        <v>61</v>
      </c>
      <c r="B22" t="s">
        <v>10</v>
      </c>
      <c r="C22">
        <v>10.8</v>
      </c>
      <c r="D22">
        <v>10.32</v>
      </c>
      <c r="E22">
        <v>17.05</v>
      </c>
      <c r="F22">
        <v>14.75</v>
      </c>
      <c r="G22">
        <v>10.76</v>
      </c>
      <c r="H22">
        <v>5.5</v>
      </c>
      <c r="J22">
        <v>11.43</v>
      </c>
      <c r="K22">
        <v>9.25</v>
      </c>
      <c r="L22">
        <v>11.98</v>
      </c>
      <c r="M22">
        <v>10.36</v>
      </c>
      <c r="N22">
        <v>9.01</v>
      </c>
      <c r="Q22">
        <v>9.0299999999999994</v>
      </c>
      <c r="R22">
        <v>7.6</v>
      </c>
    </row>
    <row r="23" spans="1:18" x14ac:dyDescent="0.25">
      <c r="A23" t="s">
        <v>63</v>
      </c>
      <c r="B23" t="s">
        <v>10</v>
      </c>
      <c r="C23">
        <v>13.68</v>
      </c>
      <c r="D23">
        <v>8.7899999999999991</v>
      </c>
      <c r="E23">
        <v>15.1</v>
      </c>
      <c r="F23">
        <v>15.75</v>
      </c>
      <c r="G23">
        <v>9.84</v>
      </c>
      <c r="H23">
        <v>15.25</v>
      </c>
      <c r="J23">
        <v>14.57</v>
      </c>
      <c r="K23">
        <v>16.579999999999998</v>
      </c>
      <c r="L23">
        <v>16.12</v>
      </c>
      <c r="M23">
        <v>17.5</v>
      </c>
      <c r="N23">
        <v>12.08</v>
      </c>
      <c r="Q23">
        <v>17.04</v>
      </c>
      <c r="R23">
        <v>12.2</v>
      </c>
    </row>
    <row r="24" spans="1:18" x14ac:dyDescent="0.25">
      <c r="D24">
        <f>AVERAGE(D3:D23)</f>
        <v>11.260499999999999</v>
      </c>
      <c r="E24">
        <f t="shared" ref="E24:R24" si="0">AVERAGE(E3:E23)</f>
        <v>13.318421052631582</v>
      </c>
      <c r="F24">
        <f t="shared" si="0"/>
        <v>13.329999999999998</v>
      </c>
      <c r="G24">
        <f t="shared" si="0"/>
        <v>10.877000000000001</v>
      </c>
      <c r="H24">
        <f t="shared" si="0"/>
        <v>11.425000000000001</v>
      </c>
      <c r="I24">
        <f>AVERAGE(I3:I23)</f>
        <v>18.88</v>
      </c>
      <c r="J24">
        <f t="shared" si="0"/>
        <v>9.5</v>
      </c>
      <c r="K24">
        <f t="shared" si="0"/>
        <v>10.759499999999999</v>
      </c>
      <c r="L24">
        <f t="shared" si="0"/>
        <v>11.636999999999999</v>
      </c>
      <c r="M24">
        <f t="shared" si="0"/>
        <v>12.387</v>
      </c>
      <c r="N24">
        <f t="shared" si="0"/>
        <v>9.3125</v>
      </c>
      <c r="O24">
        <f t="shared" si="0"/>
        <v>10.035714285714286</v>
      </c>
      <c r="P24">
        <f t="shared" si="0"/>
        <v>13.774285714285714</v>
      </c>
      <c r="Q24">
        <f t="shared" si="0"/>
        <v>9.4284615384615371</v>
      </c>
      <c r="R24">
        <f t="shared" si="0"/>
        <v>9.2615384615384624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B81A-2CE2-4657-82A6-66A7A45FCC6E}">
  <dimension ref="A1:M24"/>
  <sheetViews>
    <sheetView tabSelected="1" workbookViewId="0">
      <selection activeCell="P22" sqref="P22"/>
    </sheetView>
  </sheetViews>
  <sheetFormatPr baseColWidth="10" defaultRowHeight="15" x14ac:dyDescent="0.25"/>
  <cols>
    <col min="1" max="1" width="23.140625" bestFit="1" customWidth="1"/>
    <col min="5" max="6" width="11.42578125" style="1"/>
    <col min="13" max="13" width="11.42578125" style="1"/>
  </cols>
  <sheetData>
    <row r="1" spans="1:13" ht="15.75" thickBot="1" x14ac:dyDescent="0.3">
      <c r="A1" t="s">
        <v>11</v>
      </c>
      <c r="B1" t="s">
        <v>16</v>
      </c>
      <c r="C1" t="s">
        <v>17</v>
      </c>
      <c r="D1" t="s">
        <v>18</v>
      </c>
      <c r="E1" s="8" t="s">
        <v>14</v>
      </c>
      <c r="F1" s="9" t="s">
        <v>13</v>
      </c>
      <c r="G1" t="s">
        <v>9</v>
      </c>
      <c r="H1" t="s">
        <v>9</v>
      </c>
      <c r="I1" t="s">
        <v>19</v>
      </c>
      <c r="J1" t="s">
        <v>20</v>
      </c>
      <c r="K1" t="s">
        <v>21</v>
      </c>
      <c r="L1" t="s">
        <v>22</v>
      </c>
      <c r="M1" s="9" t="s">
        <v>15</v>
      </c>
    </row>
    <row r="2" spans="1:13" x14ac:dyDescent="0.25">
      <c r="A2" t="s">
        <v>6</v>
      </c>
      <c r="B2">
        <v>1</v>
      </c>
      <c r="C2">
        <v>1</v>
      </c>
      <c r="D2">
        <v>1</v>
      </c>
      <c r="E2" s="5"/>
      <c r="F2" s="3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s="2"/>
    </row>
    <row r="3" spans="1:13" x14ac:dyDescent="0.25">
      <c r="A3" t="s">
        <v>24</v>
      </c>
      <c r="B3">
        <v>10.36</v>
      </c>
      <c r="C3">
        <v>15</v>
      </c>
      <c r="D3">
        <v>13.38</v>
      </c>
      <c r="E3" s="6">
        <f>AVERAGE(B3:D3)</f>
        <v>12.913333333333334</v>
      </c>
      <c r="F3" s="3">
        <v>17.14</v>
      </c>
      <c r="G3">
        <v>10.92</v>
      </c>
      <c r="H3">
        <v>14.42</v>
      </c>
      <c r="K3">
        <v>9.3800000000000008</v>
      </c>
      <c r="L3">
        <v>8.5</v>
      </c>
      <c r="M3" s="10">
        <f>AVERAGE(I3:L3)</f>
        <v>8.9400000000000013</v>
      </c>
    </row>
    <row r="4" spans="1:13" x14ac:dyDescent="0.25">
      <c r="A4" t="s">
        <v>26</v>
      </c>
      <c r="B4">
        <v>6.43</v>
      </c>
      <c r="C4">
        <v>8.83</v>
      </c>
      <c r="D4">
        <v>8.81</v>
      </c>
      <c r="E4" s="6">
        <f t="shared" ref="E4:E23" si="0">AVERAGE(B4:D4)</f>
        <v>8.0233333333333334</v>
      </c>
      <c r="F4" s="3">
        <v>3.89</v>
      </c>
      <c r="G4">
        <v>6.49</v>
      </c>
      <c r="H4">
        <v>6.82</v>
      </c>
      <c r="I4">
        <v>8.81</v>
      </c>
      <c r="J4">
        <v>9.15</v>
      </c>
      <c r="M4" s="10">
        <f t="shared" ref="M4:M23" si="1">AVERAGE(I4:L4)</f>
        <v>8.98</v>
      </c>
    </row>
    <row r="5" spans="1:13" x14ac:dyDescent="0.25">
      <c r="A5" t="s">
        <v>28</v>
      </c>
      <c r="B5">
        <v>5.21</v>
      </c>
      <c r="C5">
        <v>6.17</v>
      </c>
      <c r="D5">
        <v>10.38</v>
      </c>
      <c r="E5" s="6">
        <f t="shared" si="0"/>
        <v>7.253333333333333</v>
      </c>
      <c r="F5" s="3">
        <v>6.67</v>
      </c>
      <c r="G5">
        <v>8.4499999999999993</v>
      </c>
      <c r="H5">
        <v>4.91</v>
      </c>
      <c r="I5">
        <v>8.1</v>
      </c>
      <c r="J5">
        <v>12.21</v>
      </c>
      <c r="M5" s="10">
        <f t="shared" si="1"/>
        <v>10.155000000000001</v>
      </c>
    </row>
    <row r="6" spans="1:13" x14ac:dyDescent="0.25">
      <c r="A6" t="s">
        <v>30</v>
      </c>
      <c r="B6">
        <v>5.36</v>
      </c>
      <c r="C6">
        <v>7.67</v>
      </c>
      <c r="D6">
        <v>7.74</v>
      </c>
      <c r="E6" s="6">
        <f t="shared" si="0"/>
        <v>6.9233333333333347</v>
      </c>
      <c r="F6" s="3">
        <v>15.71</v>
      </c>
      <c r="G6">
        <v>7.12</v>
      </c>
      <c r="H6">
        <v>8.4499999999999993</v>
      </c>
      <c r="I6">
        <v>8.81</v>
      </c>
      <c r="J6">
        <v>14.93</v>
      </c>
      <c r="M6" s="10">
        <f t="shared" si="1"/>
        <v>11.870000000000001</v>
      </c>
    </row>
    <row r="7" spans="1:13" x14ac:dyDescent="0.25">
      <c r="A7" t="s">
        <v>29</v>
      </c>
      <c r="B7">
        <v>10.71</v>
      </c>
      <c r="C7">
        <v>11.17</v>
      </c>
      <c r="D7">
        <v>13.55</v>
      </c>
      <c r="E7" s="6">
        <f t="shared" si="0"/>
        <v>11.810000000000002</v>
      </c>
      <c r="F7" s="3">
        <v>13.93</v>
      </c>
      <c r="G7">
        <v>8.6</v>
      </c>
      <c r="H7">
        <v>10.11</v>
      </c>
      <c r="K7">
        <v>8.77</v>
      </c>
      <c r="L7">
        <v>12.6</v>
      </c>
      <c r="M7" s="10">
        <f t="shared" si="1"/>
        <v>10.684999999999999</v>
      </c>
    </row>
    <row r="8" spans="1:13" x14ac:dyDescent="0.25">
      <c r="A8" t="s">
        <v>33</v>
      </c>
      <c r="B8">
        <v>19.14</v>
      </c>
      <c r="C8">
        <v>19.25</v>
      </c>
      <c r="D8">
        <v>18.149999999999999</v>
      </c>
      <c r="E8" s="6">
        <f t="shared" si="0"/>
        <v>18.846666666666668</v>
      </c>
      <c r="F8" s="3">
        <v>17.5</v>
      </c>
      <c r="G8">
        <v>17.07</v>
      </c>
      <c r="H8">
        <v>18.32</v>
      </c>
      <c r="K8">
        <v>19.260000000000002</v>
      </c>
      <c r="L8">
        <v>17</v>
      </c>
      <c r="M8" s="10">
        <f t="shared" si="1"/>
        <v>18.130000000000003</v>
      </c>
    </row>
    <row r="9" spans="1:13" x14ac:dyDescent="0.25">
      <c r="A9" t="s">
        <v>35</v>
      </c>
      <c r="B9">
        <v>14.43</v>
      </c>
      <c r="C9">
        <v>11.83</v>
      </c>
      <c r="D9">
        <v>14.28</v>
      </c>
      <c r="E9" s="6">
        <f t="shared" si="0"/>
        <v>13.513333333333334</v>
      </c>
      <c r="F9" s="3">
        <v>9</v>
      </c>
      <c r="G9">
        <v>8.6</v>
      </c>
      <c r="H9">
        <v>9.26</v>
      </c>
      <c r="K9">
        <v>9.15</v>
      </c>
      <c r="L9">
        <v>9.1</v>
      </c>
      <c r="M9" s="10">
        <f t="shared" si="1"/>
        <v>9.125</v>
      </c>
    </row>
    <row r="10" spans="1:13" x14ac:dyDescent="0.25">
      <c r="A10" t="s">
        <v>37</v>
      </c>
      <c r="B10">
        <v>10.14</v>
      </c>
      <c r="C10">
        <v>8.83</v>
      </c>
      <c r="D10">
        <v>11.04</v>
      </c>
      <c r="E10" s="6">
        <f t="shared" si="0"/>
        <v>10.003333333333332</v>
      </c>
      <c r="F10" s="3">
        <v>9</v>
      </c>
      <c r="G10">
        <v>10.75</v>
      </c>
      <c r="H10">
        <v>7</v>
      </c>
      <c r="I10">
        <v>10.24</v>
      </c>
      <c r="J10">
        <v>13.74</v>
      </c>
      <c r="M10" s="10">
        <f t="shared" si="1"/>
        <v>11.99</v>
      </c>
    </row>
    <row r="11" spans="1:13" x14ac:dyDescent="0.25">
      <c r="A11" t="s">
        <v>39</v>
      </c>
      <c r="B11">
        <v>14.07</v>
      </c>
      <c r="C11">
        <v>14.5</v>
      </c>
      <c r="D11">
        <v>12.4</v>
      </c>
      <c r="E11" s="6">
        <f t="shared" si="0"/>
        <v>13.656666666666666</v>
      </c>
      <c r="F11" s="3">
        <v>17.78</v>
      </c>
      <c r="G11">
        <v>12.73</v>
      </c>
      <c r="H11">
        <v>13.55</v>
      </c>
      <c r="I11">
        <v>15.24</v>
      </c>
      <c r="J11">
        <v>17.100000000000001</v>
      </c>
      <c r="M11" s="10">
        <f t="shared" si="1"/>
        <v>16.170000000000002</v>
      </c>
    </row>
    <row r="12" spans="1:13" x14ac:dyDescent="0.25">
      <c r="A12" t="s">
        <v>41</v>
      </c>
      <c r="B12">
        <v>5.14</v>
      </c>
      <c r="C12">
        <v>7.42</v>
      </c>
      <c r="D12">
        <v>8.2899999999999991</v>
      </c>
      <c r="E12" s="6">
        <f t="shared" si="0"/>
        <v>6.9499999999999993</v>
      </c>
      <c r="F12" s="3">
        <v>15.56</v>
      </c>
      <c r="G12">
        <v>6.24</v>
      </c>
      <c r="H12">
        <v>4.74</v>
      </c>
      <c r="K12">
        <v>6.17</v>
      </c>
      <c r="L12">
        <v>4.8</v>
      </c>
      <c r="M12" s="10">
        <f t="shared" si="1"/>
        <v>5.4849999999999994</v>
      </c>
    </row>
    <row r="13" spans="1:13" x14ac:dyDescent="0.25">
      <c r="A13" t="s">
        <v>43</v>
      </c>
      <c r="B13">
        <v>7.79</v>
      </c>
      <c r="C13">
        <v>6.42</v>
      </c>
      <c r="D13">
        <v>8.0299999999999994</v>
      </c>
      <c r="E13" s="6">
        <f t="shared" si="0"/>
        <v>7.413333333333334</v>
      </c>
      <c r="F13" s="3">
        <v>7.78</v>
      </c>
      <c r="G13">
        <v>7.01</v>
      </c>
      <c r="H13">
        <v>9.7899999999999991</v>
      </c>
      <c r="K13">
        <v>3.77</v>
      </c>
      <c r="L13">
        <v>3.6</v>
      </c>
      <c r="M13" s="10">
        <f t="shared" si="1"/>
        <v>3.6850000000000001</v>
      </c>
    </row>
    <row r="14" spans="1:13" x14ac:dyDescent="0.25">
      <c r="A14" t="s">
        <v>45</v>
      </c>
      <c r="E14" s="6"/>
      <c r="F14" s="3"/>
      <c r="M14" s="10"/>
    </row>
    <row r="15" spans="1:13" x14ac:dyDescent="0.25">
      <c r="A15" t="s">
        <v>47</v>
      </c>
      <c r="B15">
        <v>11</v>
      </c>
      <c r="C15">
        <v>13.58</v>
      </c>
      <c r="D15">
        <v>11.91</v>
      </c>
      <c r="E15" s="6">
        <f t="shared" si="0"/>
        <v>12.163333333333332</v>
      </c>
      <c r="F15" s="3">
        <v>10.71</v>
      </c>
      <c r="G15">
        <v>8.32</v>
      </c>
      <c r="H15">
        <v>8</v>
      </c>
      <c r="K15">
        <v>7.9</v>
      </c>
      <c r="L15">
        <v>10.4</v>
      </c>
      <c r="M15" s="10">
        <f t="shared" si="1"/>
        <v>9.15</v>
      </c>
    </row>
    <row r="16" spans="1:13" x14ac:dyDescent="0.25">
      <c r="A16" t="s">
        <v>49</v>
      </c>
      <c r="B16">
        <v>6.29</v>
      </c>
      <c r="C16">
        <v>10.82</v>
      </c>
      <c r="D16">
        <v>11.24</v>
      </c>
      <c r="E16" s="6">
        <f t="shared" si="0"/>
        <v>9.4500000000000011</v>
      </c>
      <c r="F16" s="3">
        <v>13.93</v>
      </c>
      <c r="G16">
        <v>7.08</v>
      </c>
      <c r="H16">
        <v>8.9499999999999993</v>
      </c>
      <c r="K16">
        <v>5.68</v>
      </c>
      <c r="L16">
        <v>9.1999999999999993</v>
      </c>
      <c r="M16" s="10">
        <f t="shared" si="1"/>
        <v>7.4399999999999995</v>
      </c>
    </row>
    <row r="17" spans="1:13" x14ac:dyDescent="0.25">
      <c r="A17" t="s">
        <v>51</v>
      </c>
      <c r="B17">
        <v>7.21</v>
      </c>
      <c r="C17">
        <v>8.42</v>
      </c>
      <c r="D17">
        <v>12.22</v>
      </c>
      <c r="E17" s="6">
        <f t="shared" si="0"/>
        <v>9.2833333333333332</v>
      </c>
      <c r="F17" s="3">
        <v>11.79</v>
      </c>
      <c r="G17">
        <v>9.8800000000000008</v>
      </c>
      <c r="H17">
        <v>10.55</v>
      </c>
      <c r="I17">
        <v>9.0500000000000007</v>
      </c>
      <c r="J17">
        <v>12.26</v>
      </c>
      <c r="M17" s="10">
        <f t="shared" si="1"/>
        <v>10.655000000000001</v>
      </c>
    </row>
    <row r="18" spans="1:13" x14ac:dyDescent="0.25">
      <c r="A18" t="s">
        <v>53</v>
      </c>
      <c r="B18">
        <v>5.86</v>
      </c>
      <c r="C18">
        <v>6.33</v>
      </c>
      <c r="D18">
        <v>9.6199999999999992</v>
      </c>
      <c r="E18" s="6">
        <f t="shared" si="0"/>
        <v>7.2700000000000005</v>
      </c>
      <c r="F18" s="3">
        <v>8.2100000000000009</v>
      </c>
      <c r="G18">
        <v>10.36</v>
      </c>
      <c r="H18">
        <v>6.1</v>
      </c>
      <c r="I18">
        <v>10</v>
      </c>
      <c r="J18">
        <v>17.03</v>
      </c>
      <c r="M18" s="10">
        <f t="shared" si="1"/>
        <v>13.515000000000001</v>
      </c>
    </row>
    <row r="19" spans="1:13" x14ac:dyDescent="0.25">
      <c r="A19" t="s">
        <v>55</v>
      </c>
      <c r="B19">
        <v>8.57</v>
      </c>
      <c r="C19">
        <v>8.7899999999999991</v>
      </c>
      <c r="D19">
        <v>11.2</v>
      </c>
      <c r="E19" s="6">
        <f t="shared" si="0"/>
        <v>9.52</v>
      </c>
      <c r="F19" s="3">
        <v>14.64</v>
      </c>
      <c r="G19">
        <v>5.72</v>
      </c>
      <c r="H19">
        <v>6.42</v>
      </c>
      <c r="K19">
        <v>6.05</v>
      </c>
      <c r="L19">
        <v>6.4</v>
      </c>
      <c r="M19" s="10">
        <f t="shared" si="1"/>
        <v>6.2249999999999996</v>
      </c>
    </row>
    <row r="20" spans="1:13" x14ac:dyDescent="0.25">
      <c r="A20" t="s">
        <v>57</v>
      </c>
      <c r="B20">
        <v>6.43</v>
      </c>
      <c r="C20">
        <v>12.75</v>
      </c>
      <c r="D20">
        <v>9.5399999999999991</v>
      </c>
      <c r="E20" s="6">
        <f t="shared" si="0"/>
        <v>9.5733333333333324</v>
      </c>
      <c r="F20" s="3">
        <v>9.5</v>
      </c>
      <c r="G20">
        <v>8.58</v>
      </c>
      <c r="H20">
        <v>8.9499999999999993</v>
      </c>
      <c r="K20">
        <v>8.52</v>
      </c>
      <c r="L20">
        <v>7.7</v>
      </c>
      <c r="M20" s="10">
        <f t="shared" si="1"/>
        <v>8.11</v>
      </c>
    </row>
    <row r="21" spans="1:13" x14ac:dyDescent="0.25">
      <c r="A21" t="s">
        <v>59</v>
      </c>
      <c r="B21">
        <v>9.86</v>
      </c>
      <c r="C21">
        <v>11.58</v>
      </c>
      <c r="D21">
        <v>12.86</v>
      </c>
      <c r="E21" s="6">
        <f t="shared" si="0"/>
        <v>11.433333333333332</v>
      </c>
      <c r="F21" s="3">
        <v>17.14</v>
      </c>
      <c r="G21">
        <v>9.02</v>
      </c>
      <c r="H21">
        <v>10.95</v>
      </c>
      <c r="K21">
        <v>11.85</v>
      </c>
      <c r="L21">
        <v>11.3</v>
      </c>
      <c r="M21" s="10">
        <f t="shared" si="1"/>
        <v>11.574999999999999</v>
      </c>
    </row>
    <row r="22" spans="1:13" x14ac:dyDescent="0.25">
      <c r="A22" t="s">
        <v>61</v>
      </c>
      <c r="B22">
        <v>11.43</v>
      </c>
      <c r="C22">
        <v>9.25</v>
      </c>
      <c r="D22">
        <v>11.98</v>
      </c>
      <c r="E22" s="6">
        <f t="shared" si="0"/>
        <v>10.886666666666665</v>
      </c>
      <c r="F22" s="3">
        <v>10.36</v>
      </c>
      <c r="G22">
        <v>9.9</v>
      </c>
      <c r="H22">
        <v>8.11</v>
      </c>
      <c r="K22">
        <v>9.0299999999999994</v>
      </c>
      <c r="L22">
        <v>7.6</v>
      </c>
      <c r="M22" s="10">
        <f t="shared" si="1"/>
        <v>8.3149999999999995</v>
      </c>
    </row>
    <row r="23" spans="1:13" ht="15.75" thickBot="1" x14ac:dyDescent="0.3">
      <c r="A23" t="s">
        <v>63</v>
      </c>
      <c r="B23">
        <v>14.57</v>
      </c>
      <c r="C23">
        <v>16.579999999999998</v>
      </c>
      <c r="D23">
        <v>16.12</v>
      </c>
      <c r="E23" s="7">
        <f t="shared" si="0"/>
        <v>15.756666666666666</v>
      </c>
      <c r="F23" s="4">
        <v>17.5</v>
      </c>
      <c r="G23">
        <v>12.04</v>
      </c>
      <c r="H23">
        <v>12.11</v>
      </c>
      <c r="K23">
        <v>17.04</v>
      </c>
      <c r="L23">
        <v>12.2</v>
      </c>
      <c r="M23" s="12">
        <f t="shared" si="1"/>
        <v>14.62</v>
      </c>
    </row>
    <row r="24" spans="1:13" ht="15.75" thickBot="1" x14ac:dyDescent="0.3">
      <c r="B24">
        <f>AVERAGE(B3:B23)</f>
        <v>9.5</v>
      </c>
      <c r="C24">
        <f t="shared" ref="C24:M24" si="2">AVERAGE(C3:C23)</f>
        <v>10.759499999999999</v>
      </c>
      <c r="D24">
        <f t="shared" si="2"/>
        <v>11.636999999999999</v>
      </c>
      <c r="E24">
        <f t="shared" si="2"/>
        <v>10.632166666666667</v>
      </c>
      <c r="F24">
        <f t="shared" si="2"/>
        <v>12.387</v>
      </c>
      <c r="G24">
        <f t="shared" si="2"/>
        <v>9.2440000000000015</v>
      </c>
      <c r="H24">
        <f t="shared" si="2"/>
        <v>9.3754999999999988</v>
      </c>
      <c r="I24">
        <f t="shared" si="2"/>
        <v>10.035714285714286</v>
      </c>
      <c r="J24">
        <f t="shared" si="2"/>
        <v>13.774285714285714</v>
      </c>
      <c r="K24">
        <f t="shared" si="2"/>
        <v>9.4284615384615371</v>
      </c>
      <c r="L24">
        <f t="shared" si="2"/>
        <v>9.2615384615384624</v>
      </c>
      <c r="M24" s="11">
        <f t="shared" si="2"/>
        <v>10.241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2ED6-95D4-4CFF-BA8D-F641AA8C8052}">
  <dimension ref="A1:B21"/>
  <sheetViews>
    <sheetView workbookViewId="0">
      <selection sqref="A1:A21"/>
    </sheetView>
  </sheetViews>
  <sheetFormatPr baseColWidth="10"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29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2" x14ac:dyDescent="0.25">
      <c r="A12" t="s">
        <v>45</v>
      </c>
      <c r="B12" t="s">
        <v>46</v>
      </c>
    </row>
    <row r="13" spans="1:2" x14ac:dyDescent="0.25">
      <c r="A13" t="s">
        <v>47</v>
      </c>
      <c r="B13" t="s">
        <v>48</v>
      </c>
    </row>
    <row r="14" spans="1:2" x14ac:dyDescent="0.25">
      <c r="A14" t="s">
        <v>49</v>
      </c>
      <c r="B14" t="s">
        <v>50</v>
      </c>
    </row>
    <row r="15" spans="1:2" x14ac:dyDescent="0.25">
      <c r="A15" t="s">
        <v>51</v>
      </c>
      <c r="B15" t="s">
        <v>52</v>
      </c>
    </row>
    <row r="16" spans="1:2" x14ac:dyDescent="0.25">
      <c r="A16" t="s">
        <v>53</v>
      </c>
      <c r="B16" t="s">
        <v>54</v>
      </c>
    </row>
    <row r="17" spans="1:2" x14ac:dyDescent="0.25">
      <c r="A17" t="s">
        <v>55</v>
      </c>
      <c r="B17" t="s">
        <v>56</v>
      </c>
    </row>
    <row r="18" spans="1:2" x14ac:dyDescent="0.25">
      <c r="A18" t="s">
        <v>57</v>
      </c>
      <c r="B18" t="s">
        <v>58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61</v>
      </c>
      <c r="B20" t="s">
        <v>62</v>
      </c>
    </row>
    <row r="21" spans="1:2" x14ac:dyDescent="0.25">
      <c r="A21" t="s">
        <v>63</v>
      </c>
      <c r="B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SEMESTRE1</vt:lpstr>
      <vt:lpstr>SEMESTRE2</vt:lpstr>
      <vt:lpstr>SIO1ANNEE</vt:lpstr>
      <vt:lpstr>CALCUL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provadj1</dc:creator>
  <cp:lastModifiedBy>admin ludovic</cp:lastModifiedBy>
  <dcterms:created xsi:type="dcterms:W3CDTF">2023-04-17T14:06:05Z</dcterms:created>
  <dcterms:modified xsi:type="dcterms:W3CDTF">2023-05-05T13:32:45Z</dcterms:modified>
</cp:coreProperties>
</file>