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omichellefritz/Documents/Lauren's PhD/Chapters/1) Tag Audits/"/>
    </mc:Choice>
  </mc:AlternateContent>
  <xr:revisionPtr revIDLastSave="0" documentId="8_{2C454D1D-07EB-1B41-8CD3-48D632684B6C}" xr6:coauthVersionLast="47" xr6:coauthVersionMax="47" xr10:uidLastSave="{00000000-0000-0000-0000-000000000000}"/>
  <bookViews>
    <workbookView xWindow="37060" yWindow="5160" windowWidth="34560" windowHeight="21100" xr2:uid="{00000000-000D-0000-FFFF-FFFF00000000}"/>
  </bookViews>
  <sheets>
    <sheet name="Sheet1" sheetId="3" r:id="rId1"/>
    <sheet name="CATS Master Data" sheetId="1" r:id="rId2"/>
    <sheet name="Summary by Year" sheetId="2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<sst xmlns="http://schemas.openxmlformats.org/spreadsheetml/2006/main" count="485" uniqueCount="130">
  <si>
    <t>AnimalID</t>
  </si>
  <si>
    <t>Year</t>
  </si>
  <si>
    <t>Date</t>
  </si>
  <si>
    <t>Latitude</t>
  </si>
  <si>
    <t>Longitude</t>
  </si>
  <si>
    <t>TagType</t>
  </si>
  <si>
    <t>Deployment</t>
  </si>
  <si>
    <t>Species</t>
  </si>
  <si>
    <t>Region</t>
  </si>
  <si>
    <t>mn150321-3</t>
  </si>
  <si>
    <t>2015-03-21</t>
  </si>
  <si>
    <t>CATS</t>
  </si>
  <si>
    <t>Original Platypus</t>
  </si>
  <si>
    <t>Megaptera novaeangliae</t>
  </si>
  <si>
    <t>Wilhelmina Bay</t>
  </si>
  <si>
    <t>mn150321-5</t>
  </si>
  <si>
    <t>Minion</t>
  </si>
  <si>
    <t>mn160113-11</t>
  </si>
  <si>
    <t>2016-01-13</t>
  </si>
  <si>
    <t>Froback</t>
  </si>
  <si>
    <t>Palmer Deep</t>
  </si>
  <si>
    <t>mn170218-31</t>
  </si>
  <si>
    <t>2017-02-18</t>
  </si>
  <si>
    <t>2k</t>
  </si>
  <si>
    <t>Gerlache Strait</t>
  </si>
  <si>
    <t>mn170220-30</t>
  </si>
  <si>
    <t>2017-02-20</t>
  </si>
  <si>
    <t>mn170320-30</t>
  </si>
  <si>
    <t>2017-03-20</t>
  </si>
  <si>
    <t>mn170322-30</t>
  </si>
  <si>
    <t>2017-03-22</t>
  </si>
  <si>
    <t>mn180105-22b</t>
  </si>
  <si>
    <t>2018-01-05</t>
  </si>
  <si>
    <t>Golden Mole</t>
  </si>
  <si>
    <t>mn180106-27</t>
  </si>
  <si>
    <t>2018-01-06</t>
  </si>
  <si>
    <t>Wireless Mole</t>
  </si>
  <si>
    <t>mn180107-21</t>
  </si>
  <si>
    <t>2018-01-07</t>
  </si>
  <si>
    <t>mn180107-22</t>
  </si>
  <si>
    <t>mn180107-23</t>
  </si>
  <si>
    <t>mn180125-42</t>
  </si>
  <si>
    <t>2018-01-25</t>
  </si>
  <si>
    <t>Wireless</t>
  </si>
  <si>
    <t>mn180227-40</t>
  </si>
  <si>
    <t>2018-02-27</t>
  </si>
  <si>
    <t>mn180227-41</t>
  </si>
  <si>
    <t>mn180227-43</t>
  </si>
  <si>
    <t>mn180227-44</t>
  </si>
  <si>
    <t>mn180227-45</t>
  </si>
  <si>
    <t>mn180227-46</t>
  </si>
  <si>
    <t>mn180227-47</t>
  </si>
  <si>
    <t>mn180228-47</t>
  </si>
  <si>
    <t>2018-02-28</t>
  </si>
  <si>
    <t>mn180302-27</t>
  </si>
  <si>
    <t>2018-03-02</t>
  </si>
  <si>
    <t>mn190106-40</t>
  </si>
  <si>
    <t>2019-01-06</t>
  </si>
  <si>
    <t>mn190203-22</t>
  </si>
  <si>
    <t>2019-02-03</t>
  </si>
  <si>
    <t>Wired</t>
  </si>
  <si>
    <t>mn190203-23</t>
  </si>
  <si>
    <t>mn190205-27</t>
  </si>
  <si>
    <t>2019-02-05</t>
  </si>
  <si>
    <t>mn190205-40</t>
  </si>
  <si>
    <t>mn190212-27</t>
  </si>
  <si>
    <t>2019-02-12</t>
  </si>
  <si>
    <t>mn190212-40</t>
  </si>
  <si>
    <t>mn190215-40</t>
  </si>
  <si>
    <t>2019-02-15</t>
  </si>
  <si>
    <t>mn190225-40</t>
  </si>
  <si>
    <t>2019-02-25</t>
  </si>
  <si>
    <t>mn190225-44</t>
  </si>
  <si>
    <t>mn190228-42</t>
  </si>
  <si>
    <t>2019-02-28</t>
  </si>
  <si>
    <t>mn190228-44</t>
  </si>
  <si>
    <t>mn190301-44</t>
  </si>
  <si>
    <t>2019-03-01</t>
  </si>
  <si>
    <t>mn190304-40</t>
  </si>
  <si>
    <t>2019-03-04</t>
  </si>
  <si>
    <t>mn190304-42</t>
  </si>
  <si>
    <t>mn190305-44</t>
  </si>
  <si>
    <t>2019-03-05</t>
  </si>
  <si>
    <t>mn190306-42</t>
  </si>
  <si>
    <t>2019-03-06</t>
  </si>
  <si>
    <t>mn190306-45</t>
  </si>
  <si>
    <t>mn190309-44b</t>
  </si>
  <si>
    <t>2019-03-09</t>
  </si>
  <si>
    <t>mn200105-42</t>
  </si>
  <si>
    <t>2020-01-05</t>
  </si>
  <si>
    <t>Anvers Island Shelf</t>
  </si>
  <si>
    <t>mn200105-52</t>
  </si>
  <si>
    <t>mn200105-53</t>
  </si>
  <si>
    <t>mn200108-52</t>
  </si>
  <si>
    <t>2020-01-08</t>
  </si>
  <si>
    <t>mn200108-53</t>
  </si>
  <si>
    <t>mn200124-42</t>
  </si>
  <si>
    <t>2020-01-24</t>
  </si>
  <si>
    <t>mn200204-44</t>
  </si>
  <si>
    <t>2020-02-04</t>
  </si>
  <si>
    <t>mn200204-52</t>
  </si>
  <si>
    <t>mn200219-52</t>
  </si>
  <si>
    <t>2020-02-19</t>
  </si>
  <si>
    <t>mn200312-58</t>
  </si>
  <si>
    <t>2020-03-12</t>
  </si>
  <si>
    <t>Biscoe Islands</t>
  </si>
  <si>
    <t>mn200312-71</t>
  </si>
  <si>
    <t>mn200313-59</t>
  </si>
  <si>
    <t>2020-03-13</t>
  </si>
  <si>
    <t>mn200313-60</t>
  </si>
  <si>
    <t>ECG</t>
  </si>
  <si>
    <t>mn200313-62</t>
  </si>
  <si>
    <t>mn200313-70</t>
  </si>
  <si>
    <t>mn200315-54</t>
  </si>
  <si>
    <t>2020-03-15</t>
  </si>
  <si>
    <t>mn200315-58</t>
  </si>
  <si>
    <t>mn200315-70</t>
  </si>
  <si>
    <t>mn200315-71</t>
  </si>
  <si>
    <t>mn220221-65</t>
  </si>
  <si>
    <t>2022-02-21</t>
  </si>
  <si>
    <t>HR</t>
  </si>
  <si>
    <t>mn220226-P4</t>
  </si>
  <si>
    <t>2022-02-26</t>
  </si>
  <si>
    <t>4k</t>
  </si>
  <si>
    <t>Number of Tags</t>
  </si>
  <si>
    <t>Row Labels</t>
  </si>
  <si>
    <t>Grand Total</t>
  </si>
  <si>
    <t>Sum of Year</t>
  </si>
  <si>
    <t>Sum of Latitude</t>
  </si>
  <si>
    <t>Sum of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</si>
</sst>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 Light"/>
      <family val="2"/>
    </font>
    <font>
      <sz val="12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3.324497453701" createdVersion="8" refreshedVersion="8" minRefreshableVersion="3" recordCount="62" xr:uid="{F94CCE33-4357-354C-9D82-B15FC6217F10}">
  <cacheSource type="worksheet">
    <worksheetSource ref="A1:E63" sheet="CATS Master Data"/>
  </cacheSource>
  <cacheFields count="5">
    <cacheField name="AnimalID" numFmtId="0">
      <sharedItems count="62">
        <s v="mn150321-3"/>
        <s v="mn150321-5"/>
        <s v="mn160113-11"/>
        <s v="mn170218-31"/>
        <s v="mn170220-30"/>
        <s v="mn170320-30"/>
        <s v="mn170322-30"/>
        <s v="mn180105-22b"/>
        <s v="mn180106-27"/>
        <s v="mn180107-21"/>
        <s v="mn180107-22"/>
        <s v="mn180107-23"/>
        <s v="mn180125-42"/>
        <s v="mn180227-40"/>
        <s v="mn180227-41"/>
        <s v="mn180227-43"/>
        <s v="mn180227-44"/>
        <s v="mn180227-45"/>
        <s v="mn180227-46"/>
        <s v="mn180227-47"/>
        <s v="mn180228-47"/>
        <s v="mn180302-27"/>
        <s v="mn190106-40"/>
        <s v="mn190203-22"/>
        <s v="mn190203-23"/>
        <s v="mn190205-27"/>
        <s v="mn190205-40"/>
        <s v="mn190212-27"/>
        <s v="mn190212-40"/>
        <s v="mn190215-40"/>
        <s v="mn190225-40"/>
        <s v="mn190225-44"/>
        <s v="mn190228-42"/>
        <s v="mn190228-44"/>
        <s v="mn190301-44"/>
        <s v="mn190304-40"/>
        <s v="mn190304-42"/>
        <s v="mn190305-44"/>
        <s v="mn190306-42"/>
        <s v="mn190306-45"/>
        <s v="mn190309-44b"/>
        <s v="mn200105-42"/>
        <s v="mn200105-52"/>
        <s v="mn200105-53"/>
        <s v="mn200108-52"/>
        <s v="mn200108-53"/>
        <s v="mn200124-42"/>
        <s v="mn200204-44"/>
        <s v="mn200204-52"/>
        <s v="mn200219-52"/>
        <s v="mn200312-58"/>
        <s v="mn200312-71"/>
        <s v="mn200313-59"/>
        <s v="mn200313-60"/>
        <s v="mn200313-62"/>
        <s v="mn200313-70"/>
        <s v="mn200315-54"/>
        <s v="mn200315-58"/>
        <s v="mn200315-70"/>
        <s v="mn200315-71"/>
        <s v="mn220221-65"/>
        <s v="mn220226-P4"/>
      </sharedItems>
    </cacheField>
    <cacheField name="Year" numFmtId="0">
      <sharedItems containsSemiMixedTypes="0" containsString="0" containsNumber="1" containsInteger="1" minValue="2015" maxValue="2022"/>
    </cacheField>
    <cacheField name="Date" numFmtId="0">
      <sharedItems count="35">
        <s v="2015-03-21"/>
        <s v="2016-01-13"/>
        <s v="2017-02-18"/>
        <s v="2017-02-20"/>
        <s v="2017-03-20"/>
        <s v="2017-03-22"/>
        <s v="2018-01-05"/>
        <s v="2018-01-06"/>
        <s v="2018-01-07"/>
        <s v="2018-01-25"/>
        <s v="2018-02-27"/>
        <s v="2018-02-28"/>
        <s v="2018-03-02"/>
        <s v="2019-01-06"/>
        <s v="2019-02-03"/>
        <s v="2019-02-05"/>
        <s v="2019-02-12"/>
        <s v="2019-02-15"/>
        <s v="2019-02-25"/>
        <s v="2019-02-28"/>
        <s v="2019-03-01"/>
        <s v="2019-03-04"/>
        <s v="2019-03-05"/>
        <s v="2019-03-06"/>
        <s v="2019-03-09"/>
        <s v="2020-01-05"/>
        <s v="2020-01-08"/>
        <s v="2020-01-24"/>
        <s v="2020-02-04"/>
        <s v="2020-02-19"/>
        <s v="2020-03-12"/>
        <s v="2020-03-13"/>
        <s v="2020-03-15"/>
        <s v="2022-02-21"/>
        <s v="2022-02-26"/>
      </sharedItems>
    </cacheField>
    <cacheField name="Latitude" numFmtId="0">
      <sharedItems containsString="0" containsBlank="1" containsNumber="1" minValue="-64.442300000000003" maxValue="-61.614199999999997"/>
    </cacheField>
    <cacheField name="Longitude" numFmtId="0">
      <sharedItems containsString="0" containsBlank="1" containsNumber="1" minValue="-65.173199999999994" maxValue="-64.4945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n v="2015"/>
    <x v="0"/>
    <n v="-62.188899999999997"/>
    <n v="-64.648600000000002"/>
  </r>
  <r>
    <x v="1"/>
    <n v="2015"/>
    <x v="0"/>
    <n v="-62.188899999999997"/>
    <n v="-64.648600000000002"/>
  </r>
  <r>
    <x v="2"/>
    <n v="2016"/>
    <x v="1"/>
    <n v="-64.2483"/>
    <n v="-64.905000000000001"/>
  </r>
  <r>
    <x v="3"/>
    <n v="2017"/>
    <x v="2"/>
    <n v="-64.122399999999999"/>
    <n v="-65.173199999999994"/>
  </r>
  <r>
    <x v="4"/>
    <n v="2017"/>
    <x v="3"/>
    <m/>
    <m/>
  </r>
  <r>
    <x v="5"/>
    <n v="2017"/>
    <x v="4"/>
    <n v="-62.611899999999999"/>
    <n v="-64.634200000000007"/>
  </r>
  <r>
    <x v="6"/>
    <n v="2017"/>
    <x v="5"/>
    <m/>
    <m/>
  </r>
  <r>
    <x v="7"/>
    <n v="2018"/>
    <x v="6"/>
    <n v="-64.280100000000004"/>
    <n v="-64.900999999999996"/>
  </r>
  <r>
    <x v="8"/>
    <n v="2018"/>
    <x v="7"/>
    <n v="-64.442300000000003"/>
    <n v="-64.885999999999996"/>
  </r>
  <r>
    <x v="9"/>
    <n v="2018"/>
    <x v="8"/>
    <n v="-64.180700000000002"/>
    <n v="-64.9422"/>
  </r>
  <r>
    <x v="10"/>
    <n v="2018"/>
    <x v="8"/>
    <n v="-64.174700000000001"/>
    <n v="-64.940299999999993"/>
  </r>
  <r>
    <x v="11"/>
    <n v="2018"/>
    <x v="8"/>
    <n v="-64.054900000000004"/>
    <n v="-64.976600000000005"/>
  </r>
  <r>
    <x v="12"/>
    <n v="2018"/>
    <x v="9"/>
    <n v="-63.508299999999998"/>
    <n v="-64.983599999999996"/>
  </r>
  <r>
    <x v="13"/>
    <n v="2018"/>
    <x v="10"/>
    <n v="-62.696199999999997"/>
    <n v="-64.799000000000007"/>
  </r>
  <r>
    <x v="14"/>
    <n v="2018"/>
    <x v="10"/>
    <n v="-62.7226"/>
    <n v="-64.785499999999999"/>
  </r>
  <r>
    <x v="15"/>
    <n v="2018"/>
    <x v="10"/>
    <n v="-62.695900000000002"/>
    <n v="-64.797600000000003"/>
  </r>
  <r>
    <x v="16"/>
    <n v="2018"/>
    <x v="10"/>
    <n v="-62.7012"/>
    <n v="-64.795000000000002"/>
  </r>
  <r>
    <x v="17"/>
    <n v="2018"/>
    <x v="10"/>
    <n v="-62.7179"/>
    <n v="-64.7958"/>
  </r>
  <r>
    <x v="18"/>
    <n v="2018"/>
    <x v="10"/>
    <n v="-62.699100000000001"/>
    <n v="-64.793000000000006"/>
  </r>
  <r>
    <x v="19"/>
    <n v="2018"/>
    <x v="10"/>
    <n v="-62.716500000000003"/>
    <n v="-64.786799999999999"/>
  </r>
  <r>
    <x v="20"/>
    <n v="2018"/>
    <x v="11"/>
    <n v="-62.655099999999997"/>
    <n v="-64.839399999999998"/>
  </r>
  <r>
    <x v="21"/>
    <n v="2018"/>
    <x v="12"/>
    <n v="-62.72"/>
    <n v="-64.803399999999996"/>
  </r>
  <r>
    <x v="22"/>
    <n v="2019"/>
    <x v="13"/>
    <n v="-64.187600000000003"/>
    <n v="-64.915700000000001"/>
  </r>
  <r>
    <x v="23"/>
    <n v="2019"/>
    <x v="14"/>
    <n v="-64.2761"/>
    <n v="-64.971900000000005"/>
  </r>
  <r>
    <x v="24"/>
    <n v="2019"/>
    <x v="14"/>
    <n v="-64.278099999999995"/>
    <n v="-64.978800000000007"/>
  </r>
  <r>
    <x v="25"/>
    <n v="2019"/>
    <x v="15"/>
    <n v="-64.109800000000007"/>
    <n v="-64.747100000000003"/>
  </r>
  <r>
    <x v="26"/>
    <n v="2019"/>
    <x v="15"/>
    <n v="-64.116100000000003"/>
    <n v="-64.7607"/>
  </r>
  <r>
    <x v="27"/>
    <n v="2019"/>
    <x v="16"/>
    <n v="-64.099599999999995"/>
    <n v="-64.776799999999994"/>
  </r>
  <r>
    <x v="28"/>
    <n v="2019"/>
    <x v="16"/>
    <n v="-64.103300000000004"/>
    <n v="-64.776700000000005"/>
  </r>
  <r>
    <x v="29"/>
    <n v="2019"/>
    <x v="17"/>
    <n v="-64.143699999999995"/>
    <n v="-64.756100000000004"/>
  </r>
  <r>
    <x v="30"/>
    <n v="2019"/>
    <x v="18"/>
    <n v="-62.756500000000003"/>
    <n v="-64.802800000000005"/>
  </r>
  <r>
    <x v="31"/>
    <n v="2019"/>
    <x v="18"/>
    <n v="-62.7517"/>
    <n v="-64.807699999999997"/>
  </r>
  <r>
    <x v="32"/>
    <n v="2019"/>
    <x v="19"/>
    <n v="-62.488799999999998"/>
    <n v="-64.877899999999997"/>
  </r>
  <r>
    <x v="33"/>
    <n v="2019"/>
    <x v="19"/>
    <n v="-62.488799999999998"/>
    <n v="-64.877899999999997"/>
  </r>
  <r>
    <x v="34"/>
    <n v="2019"/>
    <x v="20"/>
    <n v="-62.556699999999999"/>
    <n v="-64.895600000000002"/>
  </r>
  <r>
    <x v="35"/>
    <n v="2019"/>
    <x v="21"/>
    <n v="-62.546999999999997"/>
    <n v="-64.847399999999993"/>
  </r>
  <r>
    <x v="36"/>
    <n v="2019"/>
    <x v="21"/>
    <n v="-62.578699999999998"/>
    <n v="-64.858999999999995"/>
  </r>
  <r>
    <x v="37"/>
    <n v="2019"/>
    <x v="22"/>
    <n v="-62.536499999999997"/>
    <n v="-64.863799999999998"/>
  </r>
  <r>
    <x v="38"/>
    <n v="2019"/>
    <x v="23"/>
    <n v="-62.6526"/>
    <n v="-64.832800000000006"/>
  </r>
  <r>
    <x v="39"/>
    <n v="2019"/>
    <x v="23"/>
    <n v="-62.619199999999999"/>
    <n v="-64.826899999999995"/>
  </r>
  <r>
    <x v="40"/>
    <n v="2019"/>
    <x v="24"/>
    <n v="-62.538499999999999"/>
    <n v="-64.862300000000005"/>
  </r>
  <r>
    <x v="41"/>
    <n v="2020"/>
    <x v="25"/>
    <n v="-64.229100000000003"/>
    <n v="-64.775899999999993"/>
  </r>
  <r>
    <x v="42"/>
    <n v="2020"/>
    <x v="25"/>
    <n v="-64.214100000000002"/>
    <n v="-64.768100000000004"/>
  </r>
  <r>
    <x v="43"/>
    <n v="2020"/>
    <x v="25"/>
    <n v="-64.238200000000006"/>
    <n v="-64.849599999999995"/>
  </r>
  <r>
    <x v="44"/>
    <n v="2020"/>
    <x v="26"/>
    <n v="-63.971899999999998"/>
    <n v="-64.837299999999999"/>
  </r>
  <r>
    <x v="45"/>
    <n v="2020"/>
    <x v="26"/>
    <n v="-63.954500000000003"/>
    <n v="-64.839100000000002"/>
  </r>
  <r>
    <x v="46"/>
    <n v="2020"/>
    <x v="27"/>
    <n v="-64.1203"/>
    <n v="-64.752499999999998"/>
  </r>
  <r>
    <x v="47"/>
    <n v="2020"/>
    <x v="28"/>
    <n v="-64.197100000000006"/>
    <n v="-64.904799999999994"/>
  </r>
  <r>
    <x v="48"/>
    <n v="2020"/>
    <x v="28"/>
    <n v="-64.19"/>
    <n v="-64.892799999999994"/>
  </r>
  <r>
    <x v="49"/>
    <n v="2020"/>
    <x v="29"/>
    <n v="-64.0809"/>
    <n v="-64.783799999999999"/>
  </r>
  <r>
    <x v="50"/>
    <n v="2020"/>
    <x v="30"/>
    <n v="-61.629899999999999"/>
    <n v="-64.504199999999997"/>
  </r>
  <r>
    <x v="51"/>
    <n v="2020"/>
    <x v="30"/>
    <n v="-61.627600000000001"/>
    <n v="-64.499499999999998"/>
  </r>
  <r>
    <x v="52"/>
    <n v="2020"/>
    <x v="31"/>
    <n v="-61.642899999999997"/>
    <n v="-64.494600000000005"/>
  </r>
  <r>
    <x v="53"/>
    <n v="2020"/>
    <x v="31"/>
    <n v="-61.614199999999997"/>
    <n v="-64.501900000000006"/>
  </r>
  <r>
    <x v="54"/>
    <n v="2020"/>
    <x v="31"/>
    <n v="-61.6417"/>
    <n v="-64.534800000000004"/>
  </r>
  <r>
    <x v="55"/>
    <n v="2020"/>
    <x v="31"/>
    <n v="-61.634500000000003"/>
    <n v="-64.494500000000002"/>
  </r>
  <r>
    <x v="56"/>
    <n v="2020"/>
    <x v="32"/>
    <n v="-62.200200000000002"/>
    <n v="-64.697800000000001"/>
  </r>
  <r>
    <x v="57"/>
    <n v="2020"/>
    <x v="32"/>
    <n v="-61.991900000000001"/>
    <n v="-64.573800000000006"/>
  </r>
  <r>
    <x v="58"/>
    <n v="2020"/>
    <x v="32"/>
    <n v="-62.200899999999997"/>
    <n v="-64.697900000000004"/>
  </r>
  <r>
    <x v="59"/>
    <n v="2020"/>
    <x v="32"/>
    <n v="-62.001399999999997"/>
    <n v="-64.598399999999998"/>
  </r>
  <r>
    <x v="60"/>
    <n v="2022"/>
    <x v="33"/>
    <n v="-63.155099999999997"/>
    <n v="-64.540599999999998"/>
  </r>
  <r>
    <x v="61"/>
    <n v="2022"/>
    <x v="34"/>
    <n v="-62.958300000000001"/>
    <n v="-64.5139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2171D-C882-A042-A5CD-FEFF291962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1" firstHeaderRow="0" firstDataRow="1" firstDataCol="1"/>
  <pivotFields count="5"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dataField="1" showAll="0"/>
  </pivotFields>
  <rowFields count="2">
    <field x="2"/>
    <field x="0"/>
  </rowFields>
  <rowItems count="98">
    <i>
      <x/>
    </i>
    <i r="1">
      <x/>
    </i>
    <i r="1">
      <x v="1"/>
    </i>
    <i>
      <x v="1"/>
    </i>
    <i r="1">
      <x v="2"/>
    </i>
    <i>
      <x v="2"/>
    </i>
    <i r="1">
      <x v="3"/>
    </i>
    <i>
      <x v="3"/>
    </i>
    <i r="1">
      <x v="4"/>
    </i>
    <i>
      <x v="4"/>
    </i>
    <i r="1">
      <x v="5"/>
    </i>
    <i>
      <x v="5"/>
    </i>
    <i r="1">
      <x v="6"/>
    </i>
    <i>
      <x v="6"/>
    </i>
    <i r="1">
      <x v="7"/>
    </i>
    <i>
      <x v="7"/>
    </i>
    <i r="1">
      <x v="8"/>
    </i>
    <i>
      <x v="8"/>
    </i>
    <i r="1">
      <x v="9"/>
    </i>
    <i r="1">
      <x v="10"/>
    </i>
    <i r="1">
      <x v="11"/>
    </i>
    <i>
      <x v="9"/>
    </i>
    <i r="1">
      <x v="12"/>
    </i>
    <i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1"/>
    </i>
    <i r="1">
      <x v="20"/>
    </i>
    <i>
      <x v="12"/>
    </i>
    <i r="1">
      <x v="21"/>
    </i>
    <i>
      <x v="13"/>
    </i>
    <i r="1">
      <x v="22"/>
    </i>
    <i>
      <x v="14"/>
    </i>
    <i r="1">
      <x v="23"/>
    </i>
    <i r="1">
      <x v="24"/>
    </i>
    <i>
      <x v="15"/>
    </i>
    <i r="1">
      <x v="25"/>
    </i>
    <i r="1">
      <x v="26"/>
    </i>
    <i>
      <x v="16"/>
    </i>
    <i r="1">
      <x v="27"/>
    </i>
    <i r="1">
      <x v="28"/>
    </i>
    <i>
      <x v="17"/>
    </i>
    <i r="1">
      <x v="29"/>
    </i>
    <i>
      <x v="18"/>
    </i>
    <i r="1">
      <x v="30"/>
    </i>
    <i r="1">
      <x v="31"/>
    </i>
    <i>
      <x v="19"/>
    </i>
    <i r="1">
      <x v="32"/>
    </i>
    <i r="1">
      <x v="33"/>
    </i>
    <i>
      <x v="20"/>
    </i>
    <i r="1">
      <x v="34"/>
    </i>
    <i>
      <x v="21"/>
    </i>
    <i r="1">
      <x v="35"/>
    </i>
    <i r="1">
      <x v="36"/>
    </i>
    <i>
      <x v="22"/>
    </i>
    <i r="1">
      <x v="37"/>
    </i>
    <i>
      <x v="23"/>
    </i>
    <i r="1">
      <x v="38"/>
    </i>
    <i r="1">
      <x v="39"/>
    </i>
    <i>
      <x v="24"/>
    </i>
    <i r="1">
      <x v="40"/>
    </i>
    <i>
      <x v="25"/>
    </i>
    <i r="1">
      <x v="41"/>
    </i>
    <i r="1">
      <x v="42"/>
    </i>
    <i r="1">
      <x v="43"/>
    </i>
    <i>
      <x v="26"/>
    </i>
    <i r="1">
      <x v="44"/>
    </i>
    <i r="1">
      <x v="45"/>
    </i>
    <i>
      <x v="27"/>
    </i>
    <i r="1">
      <x v="46"/>
    </i>
    <i>
      <x v="28"/>
    </i>
    <i r="1">
      <x v="47"/>
    </i>
    <i r="1">
      <x v="48"/>
    </i>
    <i>
      <x v="29"/>
    </i>
    <i r="1">
      <x v="49"/>
    </i>
    <i>
      <x v="30"/>
    </i>
    <i r="1">
      <x v="50"/>
    </i>
    <i r="1">
      <x v="51"/>
    </i>
    <i>
      <x v="31"/>
    </i>
    <i r="1">
      <x v="52"/>
    </i>
    <i r="1">
      <x v="53"/>
    </i>
    <i r="1">
      <x v="54"/>
    </i>
    <i r="1">
      <x v="55"/>
    </i>
    <i>
      <x v="32"/>
    </i>
    <i r="1">
      <x v="56"/>
    </i>
    <i r="1">
      <x v="57"/>
    </i>
    <i r="1">
      <x v="58"/>
    </i>
    <i r="1">
      <x v="59"/>
    </i>
    <i>
      <x v="33"/>
    </i>
    <i r="1">
      <x v="60"/>
    </i>
    <i>
      <x v="34"/>
    </i>
    <i r="1">
      <x v="6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ongitude" fld="4" baseField="0" baseItem="0"/>
    <dataField name="Sum of Latitude" fld="3" baseField="0" baseItem="0"/>
    <dataField name="Sum of Year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1BBF-6442-7F47-B061-3105ECB1D14C}">
  <dimension ref="A3:D101"/>
  <sheetViews>
    <sheetView tabSelected="1" workbookViewId="0">
      <selection activeCell="B3" sqref="B3"/>
    </sheetView>
  </sheetViews>
  <sheetFormatPr baseColWidth="10" defaultRowHeight="15" x14ac:dyDescent="0.2"/>
  <cols>
    <col min="1" max="1" width="16.33203125" bestFit="1" customWidth="1"/>
    <col min="2" max="2" width="14.5" bestFit="1" customWidth="1"/>
    <col min="3" max="3" width="13.1640625" bestFit="1" customWidth="1"/>
    <col min="4" max="4" width="10.1640625" bestFit="1" customWidth="1"/>
  </cols>
  <sheetData>
    <row r="3" spans="1:4" x14ac:dyDescent="0.2">
      <c r="A3" s="3" t="s">
        <v>125</v>
      </c>
      <c r="B3" t="s">
        <v>129</v>
      </c>
      <c r="C3" t="s">
        <v>128</v>
      </c>
      <c r="D3" t="s">
        <v>127</v>
      </c>
    </row>
    <row r="4" spans="1:4" x14ac:dyDescent="0.2">
      <c r="A4" s="4" t="s">
        <v>10</v>
      </c>
      <c r="B4">
        <v>-129.2972</v>
      </c>
      <c r="C4">
        <v>-124.37779999999999</v>
      </c>
      <c r="D4">
        <v>4030</v>
      </c>
    </row>
    <row r="5" spans="1:4" x14ac:dyDescent="0.2">
      <c r="A5" s="5" t="s">
        <v>9</v>
      </c>
      <c r="B5">
        <v>-64.648600000000002</v>
      </c>
      <c r="C5">
        <v>-62.188899999999997</v>
      </c>
      <c r="D5">
        <v>2015</v>
      </c>
    </row>
    <row r="6" spans="1:4" x14ac:dyDescent="0.2">
      <c r="A6" s="5" t="s">
        <v>15</v>
      </c>
      <c r="B6">
        <v>-64.648600000000002</v>
      </c>
      <c r="C6">
        <v>-62.188899999999997</v>
      </c>
      <c r="D6">
        <v>2015</v>
      </c>
    </row>
    <row r="7" spans="1:4" x14ac:dyDescent="0.2">
      <c r="A7" s="4" t="s">
        <v>18</v>
      </c>
      <c r="B7">
        <v>-64.905000000000001</v>
      </c>
      <c r="C7">
        <v>-64.2483</v>
      </c>
      <c r="D7">
        <v>2016</v>
      </c>
    </row>
    <row r="8" spans="1:4" x14ac:dyDescent="0.2">
      <c r="A8" s="5" t="s">
        <v>17</v>
      </c>
      <c r="B8">
        <v>-64.905000000000001</v>
      </c>
      <c r="C8">
        <v>-64.2483</v>
      </c>
      <c r="D8">
        <v>2016</v>
      </c>
    </row>
    <row r="9" spans="1:4" x14ac:dyDescent="0.2">
      <c r="A9" s="4" t="s">
        <v>22</v>
      </c>
      <c r="B9">
        <v>-65.173199999999994</v>
      </c>
      <c r="C9">
        <v>-64.122399999999999</v>
      </c>
      <c r="D9">
        <v>2017</v>
      </c>
    </row>
    <row r="10" spans="1:4" x14ac:dyDescent="0.2">
      <c r="A10" s="5" t="s">
        <v>21</v>
      </c>
      <c r="B10">
        <v>-65.173199999999994</v>
      </c>
      <c r="C10">
        <v>-64.122399999999999</v>
      </c>
      <c r="D10">
        <v>2017</v>
      </c>
    </row>
    <row r="11" spans="1:4" x14ac:dyDescent="0.2">
      <c r="A11" s="4" t="s">
        <v>26</v>
      </c>
      <c r="D11">
        <v>2017</v>
      </c>
    </row>
    <row r="12" spans="1:4" x14ac:dyDescent="0.2">
      <c r="A12" s="5" t="s">
        <v>25</v>
      </c>
      <c r="D12">
        <v>2017</v>
      </c>
    </row>
    <row r="13" spans="1:4" x14ac:dyDescent="0.2">
      <c r="A13" s="4" t="s">
        <v>28</v>
      </c>
      <c r="B13">
        <v>-64.634200000000007</v>
      </c>
      <c r="C13">
        <v>-62.611899999999999</v>
      </c>
      <c r="D13">
        <v>2017</v>
      </c>
    </row>
    <row r="14" spans="1:4" x14ac:dyDescent="0.2">
      <c r="A14" s="5" t="s">
        <v>27</v>
      </c>
      <c r="B14">
        <v>-64.634200000000007</v>
      </c>
      <c r="C14">
        <v>-62.611899999999999</v>
      </c>
      <c r="D14">
        <v>2017</v>
      </c>
    </row>
    <row r="15" spans="1:4" x14ac:dyDescent="0.2">
      <c r="A15" s="4" t="s">
        <v>30</v>
      </c>
      <c r="D15">
        <v>2017</v>
      </c>
    </row>
    <row r="16" spans="1:4" x14ac:dyDescent="0.2">
      <c r="A16" s="5" t="s">
        <v>29</v>
      </c>
      <c r="D16">
        <v>2017</v>
      </c>
    </row>
    <row r="17" spans="1:4" x14ac:dyDescent="0.2">
      <c r="A17" s="4" t="s">
        <v>32</v>
      </c>
      <c r="B17">
        <v>-64.900999999999996</v>
      </c>
      <c r="C17">
        <v>-64.280100000000004</v>
      </c>
      <c r="D17">
        <v>2018</v>
      </c>
    </row>
    <row r="18" spans="1:4" x14ac:dyDescent="0.2">
      <c r="A18" s="5" t="s">
        <v>31</v>
      </c>
      <c r="B18">
        <v>-64.900999999999996</v>
      </c>
      <c r="C18">
        <v>-64.280100000000004</v>
      </c>
      <c r="D18">
        <v>2018</v>
      </c>
    </row>
    <row r="19" spans="1:4" x14ac:dyDescent="0.2">
      <c r="A19" s="4" t="s">
        <v>35</v>
      </c>
      <c r="B19">
        <v>-64.885999999999996</v>
      </c>
      <c r="C19">
        <v>-64.442300000000003</v>
      </c>
      <c r="D19">
        <v>2018</v>
      </c>
    </row>
    <row r="20" spans="1:4" x14ac:dyDescent="0.2">
      <c r="A20" s="5" t="s">
        <v>34</v>
      </c>
      <c r="B20">
        <v>-64.885999999999996</v>
      </c>
      <c r="C20">
        <v>-64.442300000000003</v>
      </c>
      <c r="D20">
        <v>2018</v>
      </c>
    </row>
    <row r="21" spans="1:4" x14ac:dyDescent="0.2">
      <c r="A21" s="4" t="s">
        <v>38</v>
      </c>
      <c r="B21">
        <v>-194.85910000000001</v>
      </c>
      <c r="C21">
        <v>-192.41030000000001</v>
      </c>
      <c r="D21">
        <v>6054</v>
      </c>
    </row>
    <row r="22" spans="1:4" x14ac:dyDescent="0.2">
      <c r="A22" s="5" t="s">
        <v>37</v>
      </c>
      <c r="B22">
        <v>-64.9422</v>
      </c>
      <c r="C22">
        <v>-64.180700000000002</v>
      </c>
      <c r="D22">
        <v>2018</v>
      </c>
    </row>
    <row r="23" spans="1:4" x14ac:dyDescent="0.2">
      <c r="A23" s="5" t="s">
        <v>39</v>
      </c>
      <c r="B23">
        <v>-64.940299999999993</v>
      </c>
      <c r="C23">
        <v>-64.174700000000001</v>
      </c>
      <c r="D23">
        <v>2018</v>
      </c>
    </row>
    <row r="24" spans="1:4" x14ac:dyDescent="0.2">
      <c r="A24" s="5" t="s">
        <v>40</v>
      </c>
      <c r="B24">
        <v>-64.976600000000005</v>
      </c>
      <c r="C24">
        <v>-64.054900000000004</v>
      </c>
      <c r="D24">
        <v>2018</v>
      </c>
    </row>
    <row r="25" spans="1:4" x14ac:dyDescent="0.2">
      <c r="A25" s="4" t="s">
        <v>42</v>
      </c>
      <c r="B25">
        <v>-64.983599999999996</v>
      </c>
      <c r="C25">
        <v>-63.508299999999998</v>
      </c>
      <c r="D25">
        <v>2018</v>
      </c>
    </row>
    <row r="26" spans="1:4" x14ac:dyDescent="0.2">
      <c r="A26" s="5" t="s">
        <v>41</v>
      </c>
      <c r="B26">
        <v>-64.983599999999996</v>
      </c>
      <c r="C26">
        <v>-63.508299999999998</v>
      </c>
      <c r="D26">
        <v>2018</v>
      </c>
    </row>
    <row r="27" spans="1:4" x14ac:dyDescent="0.2">
      <c r="A27" s="4" t="s">
        <v>45</v>
      </c>
      <c r="B27">
        <v>-453.55269999999996</v>
      </c>
      <c r="C27">
        <v>-438.94939999999997</v>
      </c>
      <c r="D27">
        <v>14126</v>
      </c>
    </row>
    <row r="28" spans="1:4" x14ac:dyDescent="0.2">
      <c r="A28" s="5" t="s">
        <v>44</v>
      </c>
      <c r="B28">
        <v>-64.799000000000007</v>
      </c>
      <c r="C28">
        <v>-62.696199999999997</v>
      </c>
      <c r="D28">
        <v>2018</v>
      </c>
    </row>
    <row r="29" spans="1:4" x14ac:dyDescent="0.2">
      <c r="A29" s="5" t="s">
        <v>46</v>
      </c>
      <c r="B29">
        <v>-64.785499999999999</v>
      </c>
      <c r="C29">
        <v>-62.7226</v>
      </c>
      <c r="D29">
        <v>2018</v>
      </c>
    </row>
    <row r="30" spans="1:4" x14ac:dyDescent="0.2">
      <c r="A30" s="5" t="s">
        <v>47</v>
      </c>
      <c r="B30">
        <v>-64.797600000000003</v>
      </c>
      <c r="C30">
        <v>-62.695900000000002</v>
      </c>
      <c r="D30">
        <v>2018</v>
      </c>
    </row>
    <row r="31" spans="1:4" x14ac:dyDescent="0.2">
      <c r="A31" s="5" t="s">
        <v>48</v>
      </c>
      <c r="B31">
        <v>-64.795000000000002</v>
      </c>
      <c r="C31">
        <v>-62.7012</v>
      </c>
      <c r="D31">
        <v>2018</v>
      </c>
    </row>
    <row r="32" spans="1:4" x14ac:dyDescent="0.2">
      <c r="A32" s="5" t="s">
        <v>49</v>
      </c>
      <c r="B32">
        <v>-64.7958</v>
      </c>
      <c r="C32">
        <v>-62.7179</v>
      </c>
      <c r="D32">
        <v>2018</v>
      </c>
    </row>
    <row r="33" spans="1:4" x14ac:dyDescent="0.2">
      <c r="A33" s="5" t="s">
        <v>50</v>
      </c>
      <c r="B33">
        <v>-64.793000000000006</v>
      </c>
      <c r="C33">
        <v>-62.699100000000001</v>
      </c>
      <c r="D33">
        <v>2018</v>
      </c>
    </row>
    <row r="34" spans="1:4" x14ac:dyDescent="0.2">
      <c r="A34" s="5" t="s">
        <v>51</v>
      </c>
      <c r="B34">
        <v>-64.786799999999999</v>
      </c>
      <c r="C34">
        <v>-62.716500000000003</v>
      </c>
      <c r="D34">
        <v>2018</v>
      </c>
    </row>
    <row r="35" spans="1:4" x14ac:dyDescent="0.2">
      <c r="A35" s="4" t="s">
        <v>53</v>
      </c>
      <c r="B35">
        <v>-64.839399999999998</v>
      </c>
      <c r="C35">
        <v>-62.655099999999997</v>
      </c>
      <c r="D35">
        <v>2018</v>
      </c>
    </row>
    <row r="36" spans="1:4" x14ac:dyDescent="0.2">
      <c r="A36" s="5" t="s">
        <v>52</v>
      </c>
      <c r="B36">
        <v>-64.839399999999998</v>
      </c>
      <c r="C36">
        <v>-62.655099999999997</v>
      </c>
      <c r="D36">
        <v>2018</v>
      </c>
    </row>
    <row r="37" spans="1:4" x14ac:dyDescent="0.2">
      <c r="A37" s="4" t="s">
        <v>55</v>
      </c>
      <c r="B37">
        <v>-64.803399999999996</v>
      </c>
      <c r="C37">
        <v>-62.72</v>
      </c>
      <c r="D37">
        <v>2018</v>
      </c>
    </row>
    <row r="38" spans="1:4" x14ac:dyDescent="0.2">
      <c r="A38" s="5" t="s">
        <v>54</v>
      </c>
      <c r="B38">
        <v>-64.803399999999996</v>
      </c>
      <c r="C38">
        <v>-62.72</v>
      </c>
      <c r="D38">
        <v>2018</v>
      </c>
    </row>
    <row r="39" spans="1:4" x14ac:dyDescent="0.2">
      <c r="A39" s="4" t="s">
        <v>57</v>
      </c>
      <c r="B39">
        <v>-64.915700000000001</v>
      </c>
      <c r="C39">
        <v>-64.187600000000003</v>
      </c>
      <c r="D39">
        <v>2019</v>
      </c>
    </row>
    <row r="40" spans="1:4" x14ac:dyDescent="0.2">
      <c r="A40" s="5" t="s">
        <v>56</v>
      </c>
      <c r="B40">
        <v>-64.915700000000001</v>
      </c>
      <c r="C40">
        <v>-64.187600000000003</v>
      </c>
      <c r="D40">
        <v>2019</v>
      </c>
    </row>
    <row r="41" spans="1:4" x14ac:dyDescent="0.2">
      <c r="A41" s="4" t="s">
        <v>59</v>
      </c>
      <c r="B41">
        <v>-129.95070000000001</v>
      </c>
      <c r="C41">
        <v>-128.55419999999998</v>
      </c>
      <c r="D41">
        <v>4038</v>
      </c>
    </row>
    <row r="42" spans="1:4" x14ac:dyDescent="0.2">
      <c r="A42" s="5" t="s">
        <v>58</v>
      </c>
      <c r="B42">
        <v>-64.971900000000005</v>
      </c>
      <c r="C42">
        <v>-64.2761</v>
      </c>
      <c r="D42">
        <v>2019</v>
      </c>
    </row>
    <row r="43" spans="1:4" x14ac:dyDescent="0.2">
      <c r="A43" s="5" t="s">
        <v>61</v>
      </c>
      <c r="B43">
        <v>-64.978800000000007</v>
      </c>
      <c r="C43">
        <v>-64.278099999999995</v>
      </c>
      <c r="D43">
        <v>2019</v>
      </c>
    </row>
    <row r="44" spans="1:4" x14ac:dyDescent="0.2">
      <c r="A44" s="4" t="s">
        <v>63</v>
      </c>
      <c r="B44">
        <v>-129.5078</v>
      </c>
      <c r="C44">
        <v>-128.22590000000002</v>
      </c>
      <c r="D44">
        <v>4038</v>
      </c>
    </row>
    <row r="45" spans="1:4" x14ac:dyDescent="0.2">
      <c r="A45" s="5" t="s">
        <v>62</v>
      </c>
      <c r="B45">
        <v>-64.747100000000003</v>
      </c>
      <c r="C45">
        <v>-64.109800000000007</v>
      </c>
      <c r="D45">
        <v>2019</v>
      </c>
    </row>
    <row r="46" spans="1:4" x14ac:dyDescent="0.2">
      <c r="A46" s="5" t="s">
        <v>64</v>
      </c>
      <c r="B46">
        <v>-64.7607</v>
      </c>
      <c r="C46">
        <v>-64.116100000000003</v>
      </c>
      <c r="D46">
        <v>2019</v>
      </c>
    </row>
    <row r="47" spans="1:4" x14ac:dyDescent="0.2">
      <c r="A47" s="4" t="s">
        <v>66</v>
      </c>
      <c r="B47">
        <v>-129.55349999999999</v>
      </c>
      <c r="C47">
        <v>-128.2029</v>
      </c>
      <c r="D47">
        <v>4038</v>
      </c>
    </row>
    <row r="48" spans="1:4" x14ac:dyDescent="0.2">
      <c r="A48" s="5" t="s">
        <v>65</v>
      </c>
      <c r="B48">
        <v>-64.776799999999994</v>
      </c>
      <c r="C48">
        <v>-64.099599999999995</v>
      </c>
      <c r="D48">
        <v>2019</v>
      </c>
    </row>
    <row r="49" spans="1:4" x14ac:dyDescent="0.2">
      <c r="A49" s="5" t="s">
        <v>67</v>
      </c>
      <c r="B49">
        <v>-64.776700000000005</v>
      </c>
      <c r="C49">
        <v>-64.103300000000004</v>
      </c>
      <c r="D49">
        <v>2019</v>
      </c>
    </row>
    <row r="50" spans="1:4" x14ac:dyDescent="0.2">
      <c r="A50" s="4" t="s">
        <v>69</v>
      </c>
      <c r="B50">
        <v>-64.756100000000004</v>
      </c>
      <c r="C50">
        <v>-64.143699999999995</v>
      </c>
      <c r="D50">
        <v>2019</v>
      </c>
    </row>
    <row r="51" spans="1:4" x14ac:dyDescent="0.2">
      <c r="A51" s="5" t="s">
        <v>68</v>
      </c>
      <c r="B51">
        <v>-64.756100000000004</v>
      </c>
      <c r="C51">
        <v>-64.143699999999995</v>
      </c>
      <c r="D51">
        <v>2019</v>
      </c>
    </row>
    <row r="52" spans="1:4" x14ac:dyDescent="0.2">
      <c r="A52" s="4" t="s">
        <v>71</v>
      </c>
      <c r="B52">
        <v>-129.6105</v>
      </c>
      <c r="C52">
        <v>-125.5082</v>
      </c>
      <c r="D52">
        <v>4038</v>
      </c>
    </row>
    <row r="53" spans="1:4" x14ac:dyDescent="0.2">
      <c r="A53" s="5" t="s">
        <v>70</v>
      </c>
      <c r="B53">
        <v>-64.802800000000005</v>
      </c>
      <c r="C53">
        <v>-62.756500000000003</v>
      </c>
      <c r="D53">
        <v>2019</v>
      </c>
    </row>
    <row r="54" spans="1:4" x14ac:dyDescent="0.2">
      <c r="A54" s="5" t="s">
        <v>72</v>
      </c>
      <c r="B54">
        <v>-64.807699999999997</v>
      </c>
      <c r="C54">
        <v>-62.7517</v>
      </c>
      <c r="D54">
        <v>2019</v>
      </c>
    </row>
    <row r="55" spans="1:4" x14ac:dyDescent="0.2">
      <c r="A55" s="4" t="s">
        <v>74</v>
      </c>
      <c r="B55">
        <v>-129.75579999999999</v>
      </c>
      <c r="C55">
        <v>-124.9776</v>
      </c>
      <c r="D55">
        <v>4038</v>
      </c>
    </row>
    <row r="56" spans="1:4" x14ac:dyDescent="0.2">
      <c r="A56" s="5" t="s">
        <v>73</v>
      </c>
      <c r="B56">
        <v>-64.877899999999997</v>
      </c>
      <c r="C56">
        <v>-62.488799999999998</v>
      </c>
      <c r="D56">
        <v>2019</v>
      </c>
    </row>
    <row r="57" spans="1:4" x14ac:dyDescent="0.2">
      <c r="A57" s="5" t="s">
        <v>75</v>
      </c>
      <c r="B57">
        <v>-64.877899999999997</v>
      </c>
      <c r="C57">
        <v>-62.488799999999998</v>
      </c>
      <c r="D57">
        <v>2019</v>
      </c>
    </row>
    <row r="58" spans="1:4" x14ac:dyDescent="0.2">
      <c r="A58" s="4" t="s">
        <v>77</v>
      </c>
      <c r="B58">
        <v>-64.895600000000002</v>
      </c>
      <c r="C58">
        <v>-62.556699999999999</v>
      </c>
      <c r="D58">
        <v>2019</v>
      </c>
    </row>
    <row r="59" spans="1:4" x14ac:dyDescent="0.2">
      <c r="A59" s="5" t="s">
        <v>76</v>
      </c>
      <c r="B59">
        <v>-64.895600000000002</v>
      </c>
      <c r="C59">
        <v>-62.556699999999999</v>
      </c>
      <c r="D59">
        <v>2019</v>
      </c>
    </row>
    <row r="60" spans="1:4" x14ac:dyDescent="0.2">
      <c r="A60" s="4" t="s">
        <v>79</v>
      </c>
      <c r="B60">
        <v>-129.70639999999997</v>
      </c>
      <c r="C60">
        <v>-125.12569999999999</v>
      </c>
      <c r="D60">
        <v>4038</v>
      </c>
    </row>
    <row r="61" spans="1:4" x14ac:dyDescent="0.2">
      <c r="A61" s="5" t="s">
        <v>78</v>
      </c>
      <c r="B61">
        <v>-64.847399999999993</v>
      </c>
      <c r="C61">
        <v>-62.546999999999997</v>
      </c>
      <c r="D61">
        <v>2019</v>
      </c>
    </row>
    <row r="62" spans="1:4" x14ac:dyDescent="0.2">
      <c r="A62" s="5" t="s">
        <v>80</v>
      </c>
      <c r="B62">
        <v>-64.858999999999995</v>
      </c>
      <c r="C62">
        <v>-62.578699999999998</v>
      </c>
      <c r="D62">
        <v>2019</v>
      </c>
    </row>
    <row r="63" spans="1:4" x14ac:dyDescent="0.2">
      <c r="A63" s="4" t="s">
        <v>82</v>
      </c>
      <c r="B63">
        <v>-64.863799999999998</v>
      </c>
      <c r="C63">
        <v>-62.536499999999997</v>
      </c>
      <c r="D63">
        <v>2019</v>
      </c>
    </row>
    <row r="64" spans="1:4" x14ac:dyDescent="0.2">
      <c r="A64" s="5" t="s">
        <v>81</v>
      </c>
      <c r="B64">
        <v>-64.863799999999998</v>
      </c>
      <c r="C64">
        <v>-62.536499999999997</v>
      </c>
      <c r="D64">
        <v>2019</v>
      </c>
    </row>
    <row r="65" spans="1:4" x14ac:dyDescent="0.2">
      <c r="A65" s="4" t="s">
        <v>84</v>
      </c>
      <c r="B65">
        <v>-129.65969999999999</v>
      </c>
      <c r="C65">
        <v>-125.2718</v>
      </c>
      <c r="D65">
        <v>4038</v>
      </c>
    </row>
    <row r="66" spans="1:4" x14ac:dyDescent="0.2">
      <c r="A66" s="5" t="s">
        <v>83</v>
      </c>
      <c r="B66">
        <v>-64.832800000000006</v>
      </c>
      <c r="C66">
        <v>-62.6526</v>
      </c>
      <c r="D66">
        <v>2019</v>
      </c>
    </row>
    <row r="67" spans="1:4" x14ac:dyDescent="0.2">
      <c r="A67" s="5" t="s">
        <v>85</v>
      </c>
      <c r="B67">
        <v>-64.826899999999995</v>
      </c>
      <c r="C67">
        <v>-62.619199999999999</v>
      </c>
      <c r="D67">
        <v>2019</v>
      </c>
    </row>
    <row r="68" spans="1:4" x14ac:dyDescent="0.2">
      <c r="A68" s="4" t="s">
        <v>87</v>
      </c>
      <c r="B68">
        <v>-64.862300000000005</v>
      </c>
      <c r="C68">
        <v>-62.538499999999999</v>
      </c>
      <c r="D68">
        <v>2019</v>
      </c>
    </row>
    <row r="69" spans="1:4" x14ac:dyDescent="0.2">
      <c r="A69" s="5" t="s">
        <v>86</v>
      </c>
      <c r="B69">
        <v>-64.862300000000005</v>
      </c>
      <c r="C69">
        <v>-62.538499999999999</v>
      </c>
      <c r="D69">
        <v>2019</v>
      </c>
    </row>
    <row r="70" spans="1:4" x14ac:dyDescent="0.2">
      <c r="A70" s="4" t="s">
        <v>89</v>
      </c>
      <c r="B70">
        <v>-194.39359999999999</v>
      </c>
      <c r="C70">
        <v>-192.6814</v>
      </c>
      <c r="D70">
        <v>6060</v>
      </c>
    </row>
    <row r="71" spans="1:4" x14ac:dyDescent="0.2">
      <c r="A71" s="5" t="s">
        <v>88</v>
      </c>
      <c r="B71">
        <v>-64.775899999999993</v>
      </c>
      <c r="C71">
        <v>-64.229100000000003</v>
      </c>
      <c r="D71">
        <v>2020</v>
      </c>
    </row>
    <row r="72" spans="1:4" x14ac:dyDescent="0.2">
      <c r="A72" s="5" t="s">
        <v>91</v>
      </c>
      <c r="B72">
        <v>-64.768100000000004</v>
      </c>
      <c r="C72">
        <v>-64.214100000000002</v>
      </c>
      <c r="D72">
        <v>2020</v>
      </c>
    </row>
    <row r="73" spans="1:4" x14ac:dyDescent="0.2">
      <c r="A73" s="5" t="s">
        <v>92</v>
      </c>
      <c r="B73">
        <v>-64.849599999999995</v>
      </c>
      <c r="C73">
        <v>-64.238200000000006</v>
      </c>
      <c r="D73">
        <v>2020</v>
      </c>
    </row>
    <row r="74" spans="1:4" x14ac:dyDescent="0.2">
      <c r="A74" s="4" t="s">
        <v>94</v>
      </c>
      <c r="B74">
        <v>-129.6764</v>
      </c>
      <c r="C74">
        <v>-127.9264</v>
      </c>
      <c r="D74">
        <v>4040</v>
      </c>
    </row>
    <row r="75" spans="1:4" x14ac:dyDescent="0.2">
      <c r="A75" s="5" t="s">
        <v>93</v>
      </c>
      <c r="B75">
        <v>-64.837299999999999</v>
      </c>
      <c r="C75">
        <v>-63.971899999999998</v>
      </c>
      <c r="D75">
        <v>2020</v>
      </c>
    </row>
    <row r="76" spans="1:4" x14ac:dyDescent="0.2">
      <c r="A76" s="5" t="s">
        <v>95</v>
      </c>
      <c r="B76">
        <v>-64.839100000000002</v>
      </c>
      <c r="C76">
        <v>-63.954500000000003</v>
      </c>
      <c r="D76">
        <v>2020</v>
      </c>
    </row>
    <row r="77" spans="1:4" x14ac:dyDescent="0.2">
      <c r="A77" s="4" t="s">
        <v>97</v>
      </c>
      <c r="B77">
        <v>-64.752499999999998</v>
      </c>
      <c r="C77">
        <v>-64.1203</v>
      </c>
      <c r="D77">
        <v>2020</v>
      </c>
    </row>
    <row r="78" spans="1:4" x14ac:dyDescent="0.2">
      <c r="A78" s="5" t="s">
        <v>96</v>
      </c>
      <c r="B78">
        <v>-64.752499999999998</v>
      </c>
      <c r="C78">
        <v>-64.1203</v>
      </c>
      <c r="D78">
        <v>2020</v>
      </c>
    </row>
    <row r="79" spans="1:4" x14ac:dyDescent="0.2">
      <c r="A79" s="4" t="s">
        <v>99</v>
      </c>
      <c r="B79">
        <v>-129.79759999999999</v>
      </c>
      <c r="C79">
        <v>-128.3871</v>
      </c>
      <c r="D79">
        <v>4040</v>
      </c>
    </row>
    <row r="80" spans="1:4" x14ac:dyDescent="0.2">
      <c r="A80" s="5" t="s">
        <v>98</v>
      </c>
      <c r="B80">
        <v>-64.904799999999994</v>
      </c>
      <c r="C80">
        <v>-64.197100000000006</v>
      </c>
      <c r="D80">
        <v>2020</v>
      </c>
    </row>
    <row r="81" spans="1:4" x14ac:dyDescent="0.2">
      <c r="A81" s="5" t="s">
        <v>100</v>
      </c>
      <c r="B81">
        <v>-64.892799999999994</v>
      </c>
      <c r="C81">
        <v>-64.19</v>
      </c>
      <c r="D81">
        <v>2020</v>
      </c>
    </row>
    <row r="82" spans="1:4" x14ac:dyDescent="0.2">
      <c r="A82" s="4" t="s">
        <v>102</v>
      </c>
      <c r="B82">
        <v>-64.783799999999999</v>
      </c>
      <c r="C82">
        <v>-64.0809</v>
      </c>
      <c r="D82">
        <v>2020</v>
      </c>
    </row>
    <row r="83" spans="1:4" x14ac:dyDescent="0.2">
      <c r="A83" s="5" t="s">
        <v>101</v>
      </c>
      <c r="B83">
        <v>-64.783799999999999</v>
      </c>
      <c r="C83">
        <v>-64.0809</v>
      </c>
      <c r="D83">
        <v>2020</v>
      </c>
    </row>
    <row r="84" spans="1:4" x14ac:dyDescent="0.2">
      <c r="A84" s="4" t="s">
        <v>104</v>
      </c>
      <c r="B84">
        <v>-129.00369999999998</v>
      </c>
      <c r="C84">
        <v>-123.25749999999999</v>
      </c>
      <c r="D84">
        <v>4040</v>
      </c>
    </row>
    <row r="85" spans="1:4" x14ac:dyDescent="0.2">
      <c r="A85" s="5" t="s">
        <v>103</v>
      </c>
      <c r="B85">
        <v>-64.504199999999997</v>
      </c>
      <c r="C85">
        <v>-61.629899999999999</v>
      </c>
      <c r="D85">
        <v>2020</v>
      </c>
    </row>
    <row r="86" spans="1:4" x14ac:dyDescent="0.2">
      <c r="A86" s="5" t="s">
        <v>106</v>
      </c>
      <c r="B86">
        <v>-64.499499999999998</v>
      </c>
      <c r="C86">
        <v>-61.627600000000001</v>
      </c>
      <c r="D86">
        <v>2020</v>
      </c>
    </row>
    <row r="87" spans="1:4" x14ac:dyDescent="0.2">
      <c r="A87" s="4" t="s">
        <v>108</v>
      </c>
      <c r="B87">
        <v>-258.02580000000006</v>
      </c>
      <c r="C87">
        <v>-246.5333</v>
      </c>
      <c r="D87">
        <v>8080</v>
      </c>
    </row>
    <row r="88" spans="1:4" x14ac:dyDescent="0.2">
      <c r="A88" s="5" t="s">
        <v>107</v>
      </c>
      <c r="B88">
        <v>-64.494600000000005</v>
      </c>
      <c r="C88">
        <v>-61.642899999999997</v>
      </c>
      <c r="D88">
        <v>2020</v>
      </c>
    </row>
    <row r="89" spans="1:4" x14ac:dyDescent="0.2">
      <c r="A89" s="5" t="s">
        <v>109</v>
      </c>
      <c r="B89">
        <v>-64.501900000000006</v>
      </c>
      <c r="C89">
        <v>-61.614199999999997</v>
      </c>
      <c r="D89">
        <v>2020</v>
      </c>
    </row>
    <row r="90" spans="1:4" x14ac:dyDescent="0.2">
      <c r="A90" s="5" t="s">
        <v>111</v>
      </c>
      <c r="B90">
        <v>-64.534800000000004</v>
      </c>
      <c r="C90">
        <v>-61.6417</v>
      </c>
      <c r="D90">
        <v>2020</v>
      </c>
    </row>
    <row r="91" spans="1:4" x14ac:dyDescent="0.2">
      <c r="A91" s="5" t="s">
        <v>112</v>
      </c>
      <c r="B91">
        <v>-64.494500000000002</v>
      </c>
      <c r="C91">
        <v>-61.634500000000003</v>
      </c>
      <c r="D91">
        <v>2020</v>
      </c>
    </row>
    <row r="92" spans="1:4" x14ac:dyDescent="0.2">
      <c r="A92" s="4" t="s">
        <v>114</v>
      </c>
      <c r="B92">
        <v>-258.56790000000001</v>
      </c>
      <c r="C92">
        <v>-248.39439999999999</v>
      </c>
      <c r="D92">
        <v>8080</v>
      </c>
    </row>
    <row r="93" spans="1:4" x14ac:dyDescent="0.2">
      <c r="A93" s="5" t="s">
        <v>113</v>
      </c>
      <c r="B93">
        <v>-64.697800000000001</v>
      </c>
      <c r="C93">
        <v>-62.200200000000002</v>
      </c>
      <c r="D93">
        <v>2020</v>
      </c>
    </row>
    <row r="94" spans="1:4" x14ac:dyDescent="0.2">
      <c r="A94" s="5" t="s">
        <v>115</v>
      </c>
      <c r="B94">
        <v>-64.573800000000006</v>
      </c>
      <c r="C94">
        <v>-61.991900000000001</v>
      </c>
      <c r="D94">
        <v>2020</v>
      </c>
    </row>
    <row r="95" spans="1:4" x14ac:dyDescent="0.2">
      <c r="A95" s="5" t="s">
        <v>116</v>
      </c>
      <c r="B95">
        <v>-64.697900000000004</v>
      </c>
      <c r="C95">
        <v>-62.200899999999997</v>
      </c>
      <c r="D95">
        <v>2020</v>
      </c>
    </row>
    <row r="96" spans="1:4" x14ac:dyDescent="0.2">
      <c r="A96" s="5" t="s">
        <v>117</v>
      </c>
      <c r="B96">
        <v>-64.598399999999998</v>
      </c>
      <c r="C96">
        <v>-62.001399999999997</v>
      </c>
      <c r="D96">
        <v>2020</v>
      </c>
    </row>
    <row r="97" spans="1:4" x14ac:dyDescent="0.2">
      <c r="A97" s="4" t="s">
        <v>119</v>
      </c>
      <c r="B97">
        <v>-64.540599999999998</v>
      </c>
      <c r="C97">
        <v>-63.155099999999997</v>
      </c>
      <c r="D97">
        <v>2022</v>
      </c>
    </row>
    <row r="98" spans="1:4" x14ac:dyDescent="0.2">
      <c r="A98" s="5" t="s">
        <v>118</v>
      </c>
      <c r="B98">
        <v>-64.540599999999998</v>
      </c>
      <c r="C98">
        <v>-63.155099999999997</v>
      </c>
      <c r="D98">
        <v>2022</v>
      </c>
    </row>
    <row r="99" spans="1:4" x14ac:dyDescent="0.2">
      <c r="A99" s="4" t="s">
        <v>122</v>
      </c>
      <c r="B99">
        <v>-64.513900000000007</v>
      </c>
      <c r="C99">
        <v>-62.958300000000001</v>
      </c>
      <c r="D99">
        <v>2022</v>
      </c>
    </row>
    <row r="100" spans="1:4" x14ac:dyDescent="0.2">
      <c r="A100" s="5" t="s">
        <v>121</v>
      </c>
      <c r="B100">
        <v>-64.513900000000007</v>
      </c>
      <c r="C100">
        <v>-62.958300000000001</v>
      </c>
      <c r="D100">
        <v>2022</v>
      </c>
    </row>
    <row r="101" spans="1:4" x14ac:dyDescent="0.2">
      <c r="A101" s="4" t="s">
        <v>126</v>
      </c>
      <c r="B101">
        <v>-3886.9285000000004</v>
      </c>
      <c r="C101">
        <v>-3787.6498999999999</v>
      </c>
      <c r="D101">
        <v>125169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workbookViewId="0">
      <selection activeCellId="1" sqref="I1:I64 A1:E64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2015</v>
      </c>
      <c r="C2" t="s">
        <v>10</v>
      </c>
      <c r="D2">
        <v>-62.188899999999997</v>
      </c>
      <c r="E2">
        <v>-64.648600000000002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">
      <c r="A3" t="s">
        <v>15</v>
      </c>
      <c r="B3">
        <v>2015</v>
      </c>
      <c r="C3" t="s">
        <v>10</v>
      </c>
      <c r="D3">
        <v>-62.188899999999997</v>
      </c>
      <c r="E3">
        <v>-64.648600000000002</v>
      </c>
      <c r="F3" t="s">
        <v>11</v>
      </c>
      <c r="G3" t="s">
        <v>16</v>
      </c>
      <c r="H3" t="s">
        <v>13</v>
      </c>
      <c r="I3" t="s">
        <v>14</v>
      </c>
    </row>
    <row r="4" spans="1:9" x14ac:dyDescent="0.2">
      <c r="A4" t="s">
        <v>17</v>
      </c>
      <c r="B4">
        <v>2016</v>
      </c>
      <c r="C4" t="s">
        <v>18</v>
      </c>
      <c r="D4">
        <v>-64.2483</v>
      </c>
      <c r="E4">
        <v>-64.905000000000001</v>
      </c>
      <c r="F4" t="s">
        <v>11</v>
      </c>
      <c r="G4" t="s">
        <v>19</v>
      </c>
      <c r="H4" t="s">
        <v>13</v>
      </c>
      <c r="I4" t="s">
        <v>20</v>
      </c>
    </row>
    <row r="5" spans="1:9" x14ac:dyDescent="0.2">
      <c r="A5" t="s">
        <v>21</v>
      </c>
      <c r="B5">
        <v>2017</v>
      </c>
      <c r="C5" t="s">
        <v>22</v>
      </c>
      <c r="D5">
        <v>-64.122399999999999</v>
      </c>
      <c r="E5">
        <v>-65.173199999999994</v>
      </c>
      <c r="F5" t="s">
        <v>11</v>
      </c>
      <c r="G5" t="s">
        <v>23</v>
      </c>
      <c r="H5" t="s">
        <v>13</v>
      </c>
      <c r="I5" t="s">
        <v>24</v>
      </c>
    </row>
    <row r="6" spans="1:9" x14ac:dyDescent="0.2">
      <c r="A6" t="s">
        <v>25</v>
      </c>
      <c r="B6">
        <v>2017</v>
      </c>
      <c r="C6" t="s">
        <v>26</v>
      </c>
      <c r="F6" t="s">
        <v>11</v>
      </c>
      <c r="G6" t="s">
        <v>23</v>
      </c>
      <c r="H6" t="s">
        <v>13</v>
      </c>
      <c r="I6" t="s">
        <v>24</v>
      </c>
    </row>
    <row r="7" spans="1:9" x14ac:dyDescent="0.2">
      <c r="A7" t="s">
        <v>27</v>
      </c>
      <c r="B7">
        <v>2017</v>
      </c>
      <c r="C7" t="s">
        <v>28</v>
      </c>
      <c r="D7">
        <v>-62.611899999999999</v>
      </c>
      <c r="E7">
        <v>-64.634200000000007</v>
      </c>
      <c r="F7" t="s">
        <v>11</v>
      </c>
      <c r="G7" t="s">
        <v>23</v>
      </c>
      <c r="H7" t="s">
        <v>13</v>
      </c>
      <c r="I7" t="s">
        <v>24</v>
      </c>
    </row>
    <row r="8" spans="1:9" x14ac:dyDescent="0.2">
      <c r="A8" t="s">
        <v>29</v>
      </c>
      <c r="B8">
        <v>2017</v>
      </c>
      <c r="C8" t="s">
        <v>30</v>
      </c>
      <c r="F8" t="s">
        <v>11</v>
      </c>
      <c r="G8" t="s">
        <v>23</v>
      </c>
      <c r="H8" t="s">
        <v>13</v>
      </c>
      <c r="I8" t="s">
        <v>24</v>
      </c>
    </row>
    <row r="9" spans="1:9" x14ac:dyDescent="0.2">
      <c r="A9" t="s">
        <v>31</v>
      </c>
      <c r="B9">
        <v>2018</v>
      </c>
      <c r="C9" t="s">
        <v>32</v>
      </c>
      <c r="D9">
        <v>-64.280100000000004</v>
      </c>
      <c r="E9">
        <v>-64.900999999999996</v>
      </c>
      <c r="F9" t="s">
        <v>11</v>
      </c>
      <c r="G9" t="s">
        <v>33</v>
      </c>
      <c r="H9" t="s">
        <v>13</v>
      </c>
      <c r="I9" t="s">
        <v>20</v>
      </c>
    </row>
    <row r="10" spans="1:9" x14ac:dyDescent="0.2">
      <c r="A10" t="s">
        <v>34</v>
      </c>
      <c r="B10">
        <v>2018</v>
      </c>
      <c r="C10" t="s">
        <v>35</v>
      </c>
      <c r="D10">
        <v>-64.442300000000003</v>
      </c>
      <c r="E10">
        <v>-64.885999999999996</v>
      </c>
      <c r="F10" t="s">
        <v>11</v>
      </c>
      <c r="G10" t="s">
        <v>36</v>
      </c>
      <c r="H10" t="s">
        <v>13</v>
      </c>
      <c r="I10" t="s">
        <v>20</v>
      </c>
    </row>
    <row r="11" spans="1:9" x14ac:dyDescent="0.2">
      <c r="A11" t="s">
        <v>37</v>
      </c>
      <c r="B11">
        <v>2018</v>
      </c>
      <c r="C11" t="s">
        <v>38</v>
      </c>
      <c r="D11">
        <v>-64.180700000000002</v>
      </c>
      <c r="E11">
        <v>-64.9422</v>
      </c>
      <c r="F11" t="s">
        <v>11</v>
      </c>
      <c r="G11" t="s">
        <v>33</v>
      </c>
      <c r="H11" t="s">
        <v>13</v>
      </c>
      <c r="I11" t="s">
        <v>20</v>
      </c>
    </row>
    <row r="12" spans="1:9" x14ac:dyDescent="0.2">
      <c r="A12" t="s">
        <v>39</v>
      </c>
      <c r="B12">
        <v>2018</v>
      </c>
      <c r="C12" t="s">
        <v>38</v>
      </c>
      <c r="D12">
        <v>-64.174700000000001</v>
      </c>
      <c r="E12">
        <v>-64.940299999999993</v>
      </c>
      <c r="F12" t="s">
        <v>11</v>
      </c>
      <c r="G12" t="s">
        <v>33</v>
      </c>
      <c r="H12" t="s">
        <v>13</v>
      </c>
      <c r="I12" t="s">
        <v>20</v>
      </c>
    </row>
    <row r="13" spans="1:9" x14ac:dyDescent="0.2">
      <c r="A13" t="s">
        <v>40</v>
      </c>
      <c r="B13">
        <v>2018</v>
      </c>
      <c r="C13" t="s">
        <v>38</v>
      </c>
      <c r="D13">
        <v>-64.054900000000004</v>
      </c>
      <c r="E13">
        <v>-64.976600000000005</v>
      </c>
      <c r="F13" t="s">
        <v>11</v>
      </c>
      <c r="G13" t="s">
        <v>33</v>
      </c>
      <c r="H13" t="s">
        <v>13</v>
      </c>
      <c r="I13" t="s">
        <v>20</v>
      </c>
    </row>
    <row r="14" spans="1:9" x14ac:dyDescent="0.2">
      <c r="A14" t="s">
        <v>41</v>
      </c>
      <c r="B14">
        <v>2018</v>
      </c>
      <c r="C14" t="s">
        <v>42</v>
      </c>
      <c r="D14">
        <v>-63.508299999999998</v>
      </c>
      <c r="E14">
        <v>-64.983599999999996</v>
      </c>
      <c r="F14" t="s">
        <v>11</v>
      </c>
      <c r="G14" t="s">
        <v>43</v>
      </c>
      <c r="H14" t="s">
        <v>13</v>
      </c>
      <c r="I14" t="s">
        <v>24</v>
      </c>
    </row>
    <row r="15" spans="1:9" x14ac:dyDescent="0.2">
      <c r="A15" t="s">
        <v>44</v>
      </c>
      <c r="B15">
        <v>2018</v>
      </c>
      <c r="C15" t="s">
        <v>45</v>
      </c>
      <c r="D15">
        <v>-62.696199999999997</v>
      </c>
      <c r="E15">
        <v>-64.799000000000007</v>
      </c>
      <c r="F15" t="s">
        <v>11</v>
      </c>
      <c r="G15" t="s">
        <v>43</v>
      </c>
      <c r="H15" t="s">
        <v>13</v>
      </c>
      <c r="I15" t="s">
        <v>20</v>
      </c>
    </row>
    <row r="16" spans="1:9" x14ac:dyDescent="0.2">
      <c r="A16" t="s">
        <v>46</v>
      </c>
      <c r="B16">
        <v>2018</v>
      </c>
      <c r="C16" t="s">
        <v>45</v>
      </c>
      <c r="D16">
        <v>-62.7226</v>
      </c>
      <c r="E16">
        <v>-64.785499999999999</v>
      </c>
      <c r="F16" t="s">
        <v>11</v>
      </c>
      <c r="G16" t="s">
        <v>43</v>
      </c>
      <c r="H16" t="s">
        <v>13</v>
      </c>
      <c r="I16" t="s">
        <v>20</v>
      </c>
    </row>
    <row r="17" spans="1:9" x14ac:dyDescent="0.2">
      <c r="A17" t="s">
        <v>47</v>
      </c>
      <c r="B17">
        <v>2018</v>
      </c>
      <c r="C17" t="s">
        <v>45</v>
      </c>
      <c r="D17">
        <v>-62.695900000000002</v>
      </c>
      <c r="E17">
        <v>-64.797600000000003</v>
      </c>
      <c r="F17" t="s">
        <v>11</v>
      </c>
      <c r="G17" t="s">
        <v>43</v>
      </c>
      <c r="H17" t="s">
        <v>13</v>
      </c>
      <c r="I17" t="s">
        <v>20</v>
      </c>
    </row>
    <row r="18" spans="1:9" x14ac:dyDescent="0.2">
      <c r="A18" t="s">
        <v>48</v>
      </c>
      <c r="B18">
        <v>2018</v>
      </c>
      <c r="C18" t="s">
        <v>45</v>
      </c>
      <c r="D18">
        <v>-62.7012</v>
      </c>
      <c r="E18">
        <v>-64.795000000000002</v>
      </c>
      <c r="F18" t="s">
        <v>11</v>
      </c>
      <c r="G18" t="s">
        <v>43</v>
      </c>
      <c r="H18" t="s">
        <v>13</v>
      </c>
      <c r="I18" t="s">
        <v>20</v>
      </c>
    </row>
    <row r="19" spans="1:9" x14ac:dyDescent="0.2">
      <c r="A19" t="s">
        <v>49</v>
      </c>
      <c r="B19">
        <v>2018</v>
      </c>
      <c r="C19" t="s">
        <v>45</v>
      </c>
      <c r="D19">
        <v>-62.7179</v>
      </c>
      <c r="E19">
        <v>-64.7958</v>
      </c>
      <c r="F19" t="s">
        <v>11</v>
      </c>
      <c r="G19" t="s">
        <v>43</v>
      </c>
      <c r="H19" t="s">
        <v>13</v>
      </c>
      <c r="I19" t="s">
        <v>20</v>
      </c>
    </row>
    <row r="20" spans="1:9" x14ac:dyDescent="0.2">
      <c r="A20" t="s">
        <v>50</v>
      </c>
      <c r="B20">
        <v>2018</v>
      </c>
      <c r="C20" t="s">
        <v>45</v>
      </c>
      <c r="D20">
        <v>-62.699100000000001</v>
      </c>
      <c r="E20">
        <v>-64.793000000000006</v>
      </c>
      <c r="F20" t="s">
        <v>11</v>
      </c>
      <c r="G20" t="s">
        <v>43</v>
      </c>
      <c r="H20" t="s">
        <v>13</v>
      </c>
      <c r="I20" t="s">
        <v>20</v>
      </c>
    </row>
    <row r="21" spans="1:9" x14ac:dyDescent="0.2">
      <c r="A21" t="s">
        <v>51</v>
      </c>
      <c r="B21">
        <v>2018</v>
      </c>
      <c r="C21" t="s">
        <v>45</v>
      </c>
      <c r="D21">
        <v>-62.716500000000003</v>
      </c>
      <c r="E21">
        <v>-64.786799999999999</v>
      </c>
      <c r="F21" t="s">
        <v>11</v>
      </c>
      <c r="G21" t="s">
        <v>43</v>
      </c>
      <c r="H21" t="s">
        <v>13</v>
      </c>
      <c r="I21" t="s">
        <v>20</v>
      </c>
    </row>
    <row r="22" spans="1:9" x14ac:dyDescent="0.2">
      <c r="A22" t="s">
        <v>52</v>
      </c>
      <c r="B22">
        <v>2018</v>
      </c>
      <c r="C22" t="s">
        <v>53</v>
      </c>
      <c r="D22">
        <v>-62.655099999999997</v>
      </c>
      <c r="E22">
        <v>-64.839399999999998</v>
      </c>
      <c r="F22" t="s">
        <v>11</v>
      </c>
      <c r="G22" t="s">
        <v>43</v>
      </c>
      <c r="H22" t="s">
        <v>13</v>
      </c>
      <c r="I22" t="s">
        <v>20</v>
      </c>
    </row>
    <row r="23" spans="1:9" x14ac:dyDescent="0.2">
      <c r="A23" t="s">
        <v>54</v>
      </c>
      <c r="B23">
        <v>2018</v>
      </c>
      <c r="C23" t="s">
        <v>55</v>
      </c>
      <c r="D23">
        <v>-62.72</v>
      </c>
      <c r="E23">
        <v>-64.803399999999996</v>
      </c>
      <c r="F23" t="s">
        <v>11</v>
      </c>
      <c r="G23" t="s">
        <v>36</v>
      </c>
      <c r="H23" t="s">
        <v>13</v>
      </c>
      <c r="I23" t="s">
        <v>20</v>
      </c>
    </row>
    <row r="24" spans="1:9" x14ac:dyDescent="0.2">
      <c r="A24" t="s">
        <v>56</v>
      </c>
      <c r="B24">
        <v>2019</v>
      </c>
      <c r="C24" t="s">
        <v>57</v>
      </c>
      <c r="D24">
        <v>-64.187600000000003</v>
      </c>
      <c r="E24">
        <v>-64.915700000000001</v>
      </c>
      <c r="F24" t="s">
        <v>11</v>
      </c>
      <c r="G24" t="s">
        <v>43</v>
      </c>
      <c r="H24" t="s">
        <v>13</v>
      </c>
      <c r="I24" t="s">
        <v>20</v>
      </c>
    </row>
    <row r="25" spans="1:9" x14ac:dyDescent="0.2">
      <c r="A25" t="s">
        <v>58</v>
      </c>
      <c r="B25">
        <v>2019</v>
      </c>
      <c r="C25" t="s">
        <v>59</v>
      </c>
      <c r="D25">
        <v>-64.2761</v>
      </c>
      <c r="E25">
        <v>-64.971900000000005</v>
      </c>
      <c r="F25" t="s">
        <v>11</v>
      </c>
      <c r="G25" t="s">
        <v>60</v>
      </c>
      <c r="H25" t="s">
        <v>13</v>
      </c>
      <c r="I25" t="s">
        <v>20</v>
      </c>
    </row>
    <row r="26" spans="1:9" x14ac:dyDescent="0.2">
      <c r="A26" t="s">
        <v>61</v>
      </c>
      <c r="B26">
        <v>2019</v>
      </c>
      <c r="C26" t="s">
        <v>59</v>
      </c>
      <c r="D26">
        <v>-64.278099999999995</v>
      </c>
      <c r="E26">
        <v>-64.978800000000007</v>
      </c>
      <c r="F26" t="s">
        <v>11</v>
      </c>
      <c r="G26" t="s">
        <v>60</v>
      </c>
      <c r="H26" t="s">
        <v>13</v>
      </c>
      <c r="I26" t="s">
        <v>20</v>
      </c>
    </row>
    <row r="27" spans="1:9" x14ac:dyDescent="0.2">
      <c r="A27" t="s">
        <v>62</v>
      </c>
      <c r="B27">
        <v>2019</v>
      </c>
      <c r="C27" t="s">
        <v>63</v>
      </c>
      <c r="D27">
        <v>-64.109800000000007</v>
      </c>
      <c r="E27">
        <v>-64.747100000000003</v>
      </c>
      <c r="F27" t="s">
        <v>11</v>
      </c>
      <c r="G27" t="s">
        <v>43</v>
      </c>
      <c r="H27" t="s">
        <v>13</v>
      </c>
      <c r="I27" t="s">
        <v>20</v>
      </c>
    </row>
    <row r="28" spans="1:9" x14ac:dyDescent="0.2">
      <c r="A28" t="s">
        <v>64</v>
      </c>
      <c r="B28">
        <v>2019</v>
      </c>
      <c r="C28" t="s">
        <v>63</v>
      </c>
      <c r="D28">
        <v>-64.116100000000003</v>
      </c>
      <c r="E28">
        <v>-64.7607</v>
      </c>
      <c r="F28" t="s">
        <v>11</v>
      </c>
      <c r="G28" t="s">
        <v>43</v>
      </c>
      <c r="H28" t="s">
        <v>13</v>
      </c>
      <c r="I28" t="s">
        <v>20</v>
      </c>
    </row>
    <row r="29" spans="1:9" x14ac:dyDescent="0.2">
      <c r="A29" t="s">
        <v>65</v>
      </c>
      <c r="B29">
        <v>2019</v>
      </c>
      <c r="C29" t="s">
        <v>66</v>
      </c>
      <c r="D29">
        <v>-64.099599999999995</v>
      </c>
      <c r="E29">
        <v>-64.776799999999994</v>
      </c>
      <c r="F29" t="s">
        <v>11</v>
      </c>
      <c r="G29" t="s">
        <v>43</v>
      </c>
      <c r="H29" t="s">
        <v>13</v>
      </c>
      <c r="I29" t="s">
        <v>20</v>
      </c>
    </row>
    <row r="30" spans="1:9" x14ac:dyDescent="0.2">
      <c r="A30" t="s">
        <v>67</v>
      </c>
      <c r="B30">
        <v>2019</v>
      </c>
      <c r="C30" t="s">
        <v>66</v>
      </c>
      <c r="D30">
        <v>-64.103300000000004</v>
      </c>
      <c r="E30">
        <v>-64.776700000000005</v>
      </c>
      <c r="F30" t="s">
        <v>11</v>
      </c>
      <c r="G30" t="s">
        <v>43</v>
      </c>
      <c r="H30" t="s">
        <v>13</v>
      </c>
      <c r="I30" t="s">
        <v>20</v>
      </c>
    </row>
    <row r="31" spans="1:9" x14ac:dyDescent="0.2">
      <c r="A31" t="s">
        <v>68</v>
      </c>
      <c r="B31">
        <v>2019</v>
      </c>
      <c r="C31" t="s">
        <v>69</v>
      </c>
      <c r="D31">
        <v>-64.143699999999995</v>
      </c>
      <c r="E31">
        <v>-64.756100000000004</v>
      </c>
      <c r="F31" t="s">
        <v>11</v>
      </c>
      <c r="G31" t="s">
        <v>43</v>
      </c>
      <c r="H31" t="s">
        <v>13</v>
      </c>
      <c r="I31" t="s">
        <v>20</v>
      </c>
    </row>
    <row r="32" spans="1:9" x14ac:dyDescent="0.2">
      <c r="A32" t="s">
        <v>70</v>
      </c>
      <c r="B32">
        <v>2019</v>
      </c>
      <c r="C32" t="s">
        <v>71</v>
      </c>
      <c r="D32">
        <v>-62.756500000000003</v>
      </c>
      <c r="E32">
        <v>-64.802800000000005</v>
      </c>
      <c r="F32" t="s">
        <v>11</v>
      </c>
      <c r="G32" t="s">
        <v>43</v>
      </c>
      <c r="H32" t="s">
        <v>13</v>
      </c>
      <c r="I32" t="s">
        <v>14</v>
      </c>
    </row>
    <row r="33" spans="1:9" x14ac:dyDescent="0.2">
      <c r="A33" t="s">
        <v>72</v>
      </c>
      <c r="B33">
        <v>2019</v>
      </c>
      <c r="C33" t="s">
        <v>71</v>
      </c>
      <c r="D33">
        <v>-62.7517</v>
      </c>
      <c r="E33">
        <v>-64.807699999999997</v>
      </c>
      <c r="F33" t="s">
        <v>11</v>
      </c>
      <c r="G33" t="s">
        <v>43</v>
      </c>
      <c r="H33" t="s">
        <v>13</v>
      </c>
      <c r="I33" t="s">
        <v>14</v>
      </c>
    </row>
    <row r="34" spans="1:9" x14ac:dyDescent="0.2">
      <c r="A34" t="s">
        <v>73</v>
      </c>
      <c r="B34">
        <v>2019</v>
      </c>
      <c r="C34" t="s">
        <v>74</v>
      </c>
      <c r="D34">
        <v>-62.488799999999998</v>
      </c>
      <c r="E34">
        <v>-64.877899999999997</v>
      </c>
      <c r="F34" t="s">
        <v>11</v>
      </c>
      <c r="G34" t="s">
        <v>43</v>
      </c>
      <c r="H34" t="s">
        <v>13</v>
      </c>
      <c r="I34" t="s">
        <v>14</v>
      </c>
    </row>
    <row r="35" spans="1:9" x14ac:dyDescent="0.2">
      <c r="A35" t="s">
        <v>75</v>
      </c>
      <c r="B35">
        <v>2019</v>
      </c>
      <c r="C35" t="s">
        <v>74</v>
      </c>
      <c r="D35">
        <v>-62.488799999999998</v>
      </c>
      <c r="E35">
        <v>-64.877899999999997</v>
      </c>
      <c r="F35" t="s">
        <v>11</v>
      </c>
      <c r="G35" t="s">
        <v>43</v>
      </c>
      <c r="H35" t="s">
        <v>13</v>
      </c>
      <c r="I35" t="s">
        <v>14</v>
      </c>
    </row>
    <row r="36" spans="1:9" x14ac:dyDescent="0.2">
      <c r="A36" t="s">
        <v>76</v>
      </c>
      <c r="B36">
        <v>2019</v>
      </c>
      <c r="C36" t="s">
        <v>77</v>
      </c>
      <c r="D36">
        <v>-62.556699999999999</v>
      </c>
      <c r="E36">
        <v>-64.895600000000002</v>
      </c>
      <c r="F36" t="s">
        <v>11</v>
      </c>
      <c r="G36" t="s">
        <v>43</v>
      </c>
      <c r="H36" t="s">
        <v>13</v>
      </c>
      <c r="I36" t="s">
        <v>14</v>
      </c>
    </row>
    <row r="37" spans="1:9" x14ac:dyDescent="0.2">
      <c r="A37" t="s">
        <v>78</v>
      </c>
      <c r="B37">
        <v>2019</v>
      </c>
      <c r="C37" t="s">
        <v>79</v>
      </c>
      <c r="D37">
        <v>-62.546999999999997</v>
      </c>
      <c r="E37">
        <v>-64.847399999999993</v>
      </c>
      <c r="F37" t="s">
        <v>11</v>
      </c>
      <c r="G37" t="s">
        <v>43</v>
      </c>
      <c r="H37" t="s">
        <v>13</v>
      </c>
      <c r="I37" t="s">
        <v>14</v>
      </c>
    </row>
    <row r="38" spans="1:9" x14ac:dyDescent="0.2">
      <c r="A38" t="s">
        <v>80</v>
      </c>
      <c r="B38">
        <v>2019</v>
      </c>
      <c r="C38" t="s">
        <v>79</v>
      </c>
      <c r="D38">
        <v>-62.578699999999998</v>
      </c>
      <c r="E38">
        <v>-64.858999999999995</v>
      </c>
      <c r="F38" t="s">
        <v>11</v>
      </c>
      <c r="G38" t="s">
        <v>43</v>
      </c>
      <c r="H38" t="s">
        <v>13</v>
      </c>
      <c r="I38" t="s">
        <v>14</v>
      </c>
    </row>
    <row r="39" spans="1:9" x14ac:dyDescent="0.2">
      <c r="A39" t="s">
        <v>81</v>
      </c>
      <c r="B39">
        <v>2019</v>
      </c>
      <c r="C39" t="s">
        <v>82</v>
      </c>
      <c r="D39">
        <v>-62.536499999999997</v>
      </c>
      <c r="E39">
        <v>-64.863799999999998</v>
      </c>
      <c r="F39" t="s">
        <v>11</v>
      </c>
      <c r="G39" t="s">
        <v>43</v>
      </c>
      <c r="H39" t="s">
        <v>13</v>
      </c>
      <c r="I39" t="s">
        <v>14</v>
      </c>
    </row>
    <row r="40" spans="1:9" x14ac:dyDescent="0.2">
      <c r="A40" t="s">
        <v>83</v>
      </c>
      <c r="B40">
        <v>2019</v>
      </c>
      <c r="C40" t="s">
        <v>84</v>
      </c>
      <c r="D40">
        <v>-62.6526</v>
      </c>
      <c r="E40">
        <v>-64.832800000000006</v>
      </c>
      <c r="F40" t="s">
        <v>11</v>
      </c>
      <c r="G40" t="s">
        <v>43</v>
      </c>
      <c r="H40" t="s">
        <v>13</v>
      </c>
      <c r="I40" t="s">
        <v>14</v>
      </c>
    </row>
    <row r="41" spans="1:9" x14ac:dyDescent="0.2">
      <c r="A41" t="s">
        <v>85</v>
      </c>
      <c r="B41">
        <v>2019</v>
      </c>
      <c r="C41" t="s">
        <v>84</v>
      </c>
      <c r="D41">
        <v>-62.619199999999999</v>
      </c>
      <c r="E41">
        <v>-64.826899999999995</v>
      </c>
      <c r="F41" t="s">
        <v>11</v>
      </c>
      <c r="G41" t="s">
        <v>43</v>
      </c>
      <c r="H41" t="s">
        <v>13</v>
      </c>
      <c r="I41" t="s">
        <v>14</v>
      </c>
    </row>
    <row r="42" spans="1:9" x14ac:dyDescent="0.2">
      <c r="A42" t="s">
        <v>86</v>
      </c>
      <c r="B42">
        <v>2019</v>
      </c>
      <c r="C42" t="s">
        <v>87</v>
      </c>
      <c r="D42">
        <v>-62.538499999999999</v>
      </c>
      <c r="E42">
        <v>-64.862300000000005</v>
      </c>
      <c r="F42" t="s">
        <v>11</v>
      </c>
      <c r="G42" t="s">
        <v>43</v>
      </c>
      <c r="H42" t="s">
        <v>13</v>
      </c>
      <c r="I42" t="s">
        <v>14</v>
      </c>
    </row>
    <row r="43" spans="1:9" x14ac:dyDescent="0.2">
      <c r="A43" t="s">
        <v>88</v>
      </c>
      <c r="B43">
        <v>2020</v>
      </c>
      <c r="C43" t="s">
        <v>89</v>
      </c>
      <c r="D43">
        <v>-64.229100000000003</v>
      </c>
      <c r="E43">
        <v>-64.775899999999993</v>
      </c>
      <c r="F43" t="s">
        <v>11</v>
      </c>
      <c r="G43" t="s">
        <v>43</v>
      </c>
      <c r="H43" t="s">
        <v>13</v>
      </c>
      <c r="I43" t="s">
        <v>90</v>
      </c>
    </row>
    <row r="44" spans="1:9" x14ac:dyDescent="0.2">
      <c r="A44" t="s">
        <v>91</v>
      </c>
      <c r="B44">
        <v>2020</v>
      </c>
      <c r="C44" t="s">
        <v>89</v>
      </c>
      <c r="D44">
        <v>-64.214100000000002</v>
      </c>
      <c r="E44">
        <v>-64.768100000000004</v>
      </c>
      <c r="F44" t="s">
        <v>11</v>
      </c>
      <c r="G44" t="s">
        <v>43</v>
      </c>
      <c r="H44" t="s">
        <v>13</v>
      </c>
      <c r="I44" t="s">
        <v>90</v>
      </c>
    </row>
    <row r="45" spans="1:9" x14ac:dyDescent="0.2">
      <c r="A45" t="s">
        <v>92</v>
      </c>
      <c r="B45">
        <v>2020</v>
      </c>
      <c r="C45" t="s">
        <v>89</v>
      </c>
      <c r="D45">
        <v>-64.238200000000006</v>
      </c>
      <c r="E45">
        <v>-64.849599999999995</v>
      </c>
      <c r="F45" t="s">
        <v>11</v>
      </c>
      <c r="G45" t="s">
        <v>43</v>
      </c>
      <c r="H45" t="s">
        <v>13</v>
      </c>
      <c r="I45" t="s">
        <v>90</v>
      </c>
    </row>
    <row r="46" spans="1:9" x14ac:dyDescent="0.2">
      <c r="A46" t="s">
        <v>93</v>
      </c>
      <c r="B46">
        <v>2020</v>
      </c>
      <c r="C46" t="s">
        <v>94</v>
      </c>
      <c r="D46">
        <v>-63.971899999999998</v>
      </c>
      <c r="E46">
        <v>-64.837299999999999</v>
      </c>
      <c r="F46" t="s">
        <v>11</v>
      </c>
      <c r="G46" t="s">
        <v>43</v>
      </c>
      <c r="H46" t="s">
        <v>13</v>
      </c>
      <c r="I46" t="s">
        <v>90</v>
      </c>
    </row>
    <row r="47" spans="1:9" x14ac:dyDescent="0.2">
      <c r="A47" t="s">
        <v>95</v>
      </c>
      <c r="B47">
        <v>2020</v>
      </c>
      <c r="C47" t="s">
        <v>94</v>
      </c>
      <c r="D47">
        <v>-63.954500000000003</v>
      </c>
      <c r="E47">
        <v>-64.839100000000002</v>
      </c>
      <c r="F47" t="s">
        <v>11</v>
      </c>
      <c r="G47" t="s">
        <v>43</v>
      </c>
      <c r="H47" t="s">
        <v>13</v>
      </c>
      <c r="I47" t="s">
        <v>90</v>
      </c>
    </row>
    <row r="48" spans="1:9" x14ac:dyDescent="0.2">
      <c r="A48" t="s">
        <v>96</v>
      </c>
      <c r="B48">
        <v>2020</v>
      </c>
      <c r="C48" t="s">
        <v>97</v>
      </c>
      <c r="D48">
        <v>-64.1203</v>
      </c>
      <c r="E48">
        <v>-64.752499999999998</v>
      </c>
      <c r="F48" t="s">
        <v>11</v>
      </c>
      <c r="G48" t="s">
        <v>43</v>
      </c>
      <c r="H48" t="s">
        <v>13</v>
      </c>
      <c r="I48" t="s">
        <v>90</v>
      </c>
    </row>
    <row r="49" spans="1:9" x14ac:dyDescent="0.2">
      <c r="A49" t="s">
        <v>98</v>
      </c>
      <c r="B49">
        <v>2020</v>
      </c>
      <c r="C49" t="s">
        <v>99</v>
      </c>
      <c r="D49">
        <v>-64.197100000000006</v>
      </c>
      <c r="E49">
        <v>-64.904799999999994</v>
      </c>
      <c r="F49" t="s">
        <v>11</v>
      </c>
      <c r="G49" t="s">
        <v>43</v>
      </c>
      <c r="H49" t="s">
        <v>13</v>
      </c>
      <c r="I49" t="s">
        <v>90</v>
      </c>
    </row>
    <row r="50" spans="1:9" x14ac:dyDescent="0.2">
      <c r="A50" t="s">
        <v>100</v>
      </c>
      <c r="B50">
        <v>2020</v>
      </c>
      <c r="C50" t="s">
        <v>99</v>
      </c>
      <c r="D50">
        <v>-64.19</v>
      </c>
      <c r="E50">
        <v>-64.892799999999994</v>
      </c>
      <c r="F50" t="s">
        <v>11</v>
      </c>
      <c r="G50" t="s">
        <v>43</v>
      </c>
      <c r="H50" t="s">
        <v>13</v>
      </c>
      <c r="I50" t="s">
        <v>90</v>
      </c>
    </row>
    <row r="51" spans="1:9" x14ac:dyDescent="0.2">
      <c r="A51" t="s">
        <v>101</v>
      </c>
      <c r="B51">
        <v>2020</v>
      </c>
      <c r="C51" t="s">
        <v>102</v>
      </c>
      <c r="D51">
        <v>-64.0809</v>
      </c>
      <c r="E51">
        <v>-64.783799999999999</v>
      </c>
      <c r="F51" t="s">
        <v>11</v>
      </c>
      <c r="G51" t="s">
        <v>43</v>
      </c>
      <c r="H51" t="s">
        <v>13</v>
      </c>
      <c r="I51" t="s">
        <v>90</v>
      </c>
    </row>
    <row r="52" spans="1:9" x14ac:dyDescent="0.2">
      <c r="A52" t="s">
        <v>103</v>
      </c>
      <c r="B52">
        <v>2020</v>
      </c>
      <c r="C52" t="s">
        <v>104</v>
      </c>
      <c r="D52">
        <v>-61.629899999999999</v>
      </c>
      <c r="E52">
        <v>-64.504199999999997</v>
      </c>
      <c r="F52" t="s">
        <v>11</v>
      </c>
      <c r="G52" t="s">
        <v>43</v>
      </c>
      <c r="H52" t="s">
        <v>13</v>
      </c>
      <c r="I52" t="s">
        <v>105</v>
      </c>
    </row>
    <row r="53" spans="1:9" x14ac:dyDescent="0.2">
      <c r="A53" t="s">
        <v>106</v>
      </c>
      <c r="B53">
        <v>2020</v>
      </c>
      <c r="C53" t="s">
        <v>104</v>
      </c>
      <c r="D53">
        <v>-61.627600000000001</v>
      </c>
      <c r="E53">
        <v>-64.499499999999998</v>
      </c>
      <c r="F53" t="s">
        <v>11</v>
      </c>
      <c r="G53" t="s">
        <v>43</v>
      </c>
      <c r="H53" t="s">
        <v>13</v>
      </c>
      <c r="I53" t="s">
        <v>105</v>
      </c>
    </row>
    <row r="54" spans="1:9" x14ac:dyDescent="0.2">
      <c r="A54" t="s">
        <v>107</v>
      </c>
      <c r="B54">
        <v>2020</v>
      </c>
      <c r="C54" t="s">
        <v>108</v>
      </c>
      <c r="D54">
        <v>-61.642899999999997</v>
      </c>
      <c r="E54">
        <v>-64.494600000000005</v>
      </c>
      <c r="F54" t="s">
        <v>11</v>
      </c>
      <c r="G54" t="s">
        <v>43</v>
      </c>
      <c r="H54" t="s">
        <v>13</v>
      </c>
      <c r="I54" t="s">
        <v>105</v>
      </c>
    </row>
    <row r="55" spans="1:9" x14ac:dyDescent="0.2">
      <c r="A55" t="s">
        <v>109</v>
      </c>
      <c r="B55">
        <v>2020</v>
      </c>
      <c r="C55" t="s">
        <v>108</v>
      </c>
      <c r="D55">
        <v>-61.614199999999997</v>
      </c>
      <c r="E55">
        <v>-64.501900000000006</v>
      </c>
      <c r="F55" t="s">
        <v>11</v>
      </c>
      <c r="G55" t="s">
        <v>110</v>
      </c>
      <c r="H55" t="s">
        <v>13</v>
      </c>
      <c r="I55" t="s">
        <v>105</v>
      </c>
    </row>
    <row r="56" spans="1:9" x14ac:dyDescent="0.2">
      <c r="A56" t="s">
        <v>111</v>
      </c>
      <c r="B56">
        <v>2020</v>
      </c>
      <c r="C56" t="s">
        <v>108</v>
      </c>
      <c r="D56">
        <v>-61.6417</v>
      </c>
      <c r="E56">
        <v>-64.534800000000004</v>
      </c>
      <c r="F56" t="s">
        <v>11</v>
      </c>
      <c r="G56" t="s">
        <v>110</v>
      </c>
      <c r="H56" t="s">
        <v>13</v>
      </c>
      <c r="I56" t="s">
        <v>105</v>
      </c>
    </row>
    <row r="57" spans="1:9" x14ac:dyDescent="0.2">
      <c r="A57" t="s">
        <v>112</v>
      </c>
      <c r="B57">
        <v>2020</v>
      </c>
      <c r="C57" t="s">
        <v>108</v>
      </c>
      <c r="D57">
        <v>-61.634500000000003</v>
      </c>
      <c r="E57">
        <v>-64.494500000000002</v>
      </c>
      <c r="F57" t="s">
        <v>11</v>
      </c>
      <c r="G57" t="s">
        <v>43</v>
      </c>
      <c r="H57" t="s">
        <v>13</v>
      </c>
      <c r="I57" t="s">
        <v>105</v>
      </c>
    </row>
    <row r="58" spans="1:9" x14ac:dyDescent="0.2">
      <c r="A58" t="s">
        <v>113</v>
      </c>
      <c r="B58">
        <v>2020</v>
      </c>
      <c r="C58" t="s">
        <v>114</v>
      </c>
      <c r="D58">
        <v>-62.200200000000002</v>
      </c>
      <c r="E58">
        <v>-64.697800000000001</v>
      </c>
      <c r="F58" t="s">
        <v>11</v>
      </c>
      <c r="G58" t="s">
        <v>43</v>
      </c>
      <c r="H58" t="s">
        <v>13</v>
      </c>
      <c r="I58" t="s">
        <v>90</v>
      </c>
    </row>
    <row r="59" spans="1:9" x14ac:dyDescent="0.2">
      <c r="A59" t="s">
        <v>115</v>
      </c>
      <c r="B59">
        <v>2020</v>
      </c>
      <c r="C59" t="s">
        <v>114</v>
      </c>
      <c r="D59">
        <v>-61.991900000000001</v>
      </c>
      <c r="E59">
        <v>-64.573800000000006</v>
      </c>
      <c r="F59" t="s">
        <v>11</v>
      </c>
      <c r="G59" t="s">
        <v>43</v>
      </c>
      <c r="H59" t="s">
        <v>13</v>
      </c>
      <c r="I59" t="s">
        <v>105</v>
      </c>
    </row>
    <row r="60" spans="1:9" x14ac:dyDescent="0.2">
      <c r="A60" t="s">
        <v>116</v>
      </c>
      <c r="B60">
        <v>2020</v>
      </c>
      <c r="C60" t="s">
        <v>114</v>
      </c>
      <c r="D60">
        <v>-62.200899999999997</v>
      </c>
      <c r="E60">
        <v>-64.697900000000004</v>
      </c>
      <c r="F60" t="s">
        <v>11</v>
      </c>
      <c r="G60" t="s">
        <v>43</v>
      </c>
      <c r="H60" t="s">
        <v>13</v>
      </c>
      <c r="I60" t="s">
        <v>90</v>
      </c>
    </row>
    <row r="61" spans="1:9" x14ac:dyDescent="0.2">
      <c r="A61" t="s">
        <v>117</v>
      </c>
      <c r="B61">
        <v>2020</v>
      </c>
      <c r="C61" t="s">
        <v>114</v>
      </c>
      <c r="D61">
        <v>-62.001399999999997</v>
      </c>
      <c r="E61">
        <v>-64.598399999999998</v>
      </c>
      <c r="F61" t="s">
        <v>11</v>
      </c>
      <c r="G61" t="s">
        <v>43</v>
      </c>
      <c r="H61" t="s">
        <v>13</v>
      </c>
      <c r="I61" t="s">
        <v>105</v>
      </c>
    </row>
    <row r="62" spans="1:9" x14ac:dyDescent="0.2">
      <c r="A62" t="s">
        <v>118</v>
      </c>
      <c r="B62">
        <v>2022</v>
      </c>
      <c r="C62" t="s">
        <v>119</v>
      </c>
      <c r="D62">
        <v>-63.155099999999997</v>
      </c>
      <c r="E62">
        <v>-64.540599999999998</v>
      </c>
      <c r="F62" t="s">
        <v>11</v>
      </c>
      <c r="G62" t="s">
        <v>120</v>
      </c>
      <c r="H62" t="s">
        <v>13</v>
      </c>
      <c r="I62" t="s">
        <v>20</v>
      </c>
    </row>
    <row r="63" spans="1:9" x14ac:dyDescent="0.2">
      <c r="A63" t="s">
        <v>121</v>
      </c>
      <c r="B63">
        <v>2022</v>
      </c>
      <c r="C63" t="s">
        <v>122</v>
      </c>
      <c r="D63">
        <v>-62.958300000000001</v>
      </c>
      <c r="E63">
        <v>-64.513900000000007</v>
      </c>
      <c r="F63" t="s">
        <v>11</v>
      </c>
      <c r="G63" t="s">
        <v>123</v>
      </c>
      <c r="H63" t="s">
        <v>13</v>
      </c>
      <c r="I6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sheetData>
    <row r="1" spans="1:2" ht="16" x14ac:dyDescent="0.2">
      <c r="A1" s="2" t="s">
        <v>1</v>
      </c>
      <c r="B1" s="2" t="s">
        <v>124</v>
      </c>
    </row>
    <row r="2" spans="1:2" ht="16" x14ac:dyDescent="0.2">
      <c r="A2" s="2">
        <v>2015</v>
      </c>
      <c r="B2" s="2">
        <v>2</v>
      </c>
    </row>
    <row r="3" spans="1:2" ht="16" x14ac:dyDescent="0.2">
      <c r="A3" s="2">
        <v>2016</v>
      </c>
      <c r="B3" s="2">
        <v>1</v>
      </c>
    </row>
    <row r="4" spans="1:2" ht="16" x14ac:dyDescent="0.2">
      <c r="A4" s="2">
        <v>2017</v>
      </c>
      <c r="B4" s="2">
        <v>4</v>
      </c>
    </row>
    <row r="5" spans="1:2" ht="16" x14ac:dyDescent="0.2">
      <c r="A5" s="2">
        <v>2018</v>
      </c>
      <c r="B5" s="2">
        <v>15</v>
      </c>
    </row>
    <row r="6" spans="1:2" ht="16" x14ac:dyDescent="0.2">
      <c r="A6" s="2">
        <v>2019</v>
      </c>
      <c r="B6" s="2">
        <v>19</v>
      </c>
    </row>
    <row r="7" spans="1:2" ht="16" x14ac:dyDescent="0.2">
      <c r="A7" s="2">
        <v>2020</v>
      </c>
      <c r="B7" s="2">
        <v>19</v>
      </c>
    </row>
    <row r="8" spans="1:2" ht="16" x14ac:dyDescent="0.2">
      <c r="A8" s="2">
        <v>2022</v>
      </c>
      <c r="B8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CATS Master Data</vt:lpstr>
      <vt:lpstr>Summary by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M Fritz</cp:lastModifiedBy>
  <dcterms:created xsi:type="dcterms:W3CDTF">2025-11-12T15:41:59Z</dcterms:created>
  <dcterms:modified xsi:type="dcterms:W3CDTF">2026-01-16T19:27:18Z</dcterms:modified>
</cp:coreProperties>
</file>