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STA313\STA313 Github\DataVisProject\Anna Plots\"/>
    </mc:Choice>
  </mc:AlternateContent>
  <xr:revisionPtr revIDLastSave="0" documentId="13_ncr:1_{AF0A4E65-25C3-4FCC-9E40-333BC6E05CD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</calcChain>
</file>

<file path=xl/sharedStrings.xml><?xml version="1.0" encoding="utf-8"?>
<sst xmlns="http://schemas.openxmlformats.org/spreadsheetml/2006/main" count="255" uniqueCount="132">
  <si>
    <t>Place</t>
  </si>
  <si>
    <t>2010 Population (millions)</t>
  </si>
  <si>
    <t>Sea Level Model | Emissions Scenario | Year</t>
  </si>
  <si>
    <t>CoastalDEM-based Assessment: Population in Areas Below Projected Annual Average Coastal Flood Levels (millions)</t>
  </si>
  <si>
    <t>Percentage</t>
  </si>
  <si>
    <t>Percentage difference</t>
  </si>
  <si>
    <t>Present Percent</t>
  </si>
  <si>
    <t>World</t>
  </si>
  <si>
    <t>K14_rcp45_2050</t>
  </si>
  <si>
    <t>China</t>
  </si>
  <si>
    <t>Bangladesh</t>
  </si>
  <si>
    <t>India</t>
  </si>
  <si>
    <t>Vietnam</t>
  </si>
  <si>
    <t>Indonesia</t>
  </si>
  <si>
    <t>Thailand</t>
  </si>
  <si>
    <t>Philippines</t>
  </si>
  <si>
    <t>Netherlands</t>
  </si>
  <si>
    <t>Japan</t>
  </si>
  <si>
    <t>Egypt</t>
  </si>
  <si>
    <t>United Kingdom</t>
  </si>
  <si>
    <t>Myanmar</t>
  </si>
  <si>
    <t>Iraq</t>
  </si>
  <si>
    <t>Malaysia</t>
  </si>
  <si>
    <t>Taiwan</t>
  </si>
  <si>
    <t>United States</t>
  </si>
  <si>
    <t>Germany</t>
  </si>
  <si>
    <t>Brazil</t>
  </si>
  <si>
    <t>South Korea</t>
  </si>
  <si>
    <t>Nigeria</t>
  </si>
  <si>
    <t>Hong Kong</t>
  </si>
  <si>
    <t>SIDS</t>
  </si>
  <si>
    <t>France</t>
  </si>
  <si>
    <t>Mozambique</t>
  </si>
  <si>
    <t>Ecuador</t>
  </si>
  <si>
    <t>CÃ´te d'Ivoire</t>
  </si>
  <si>
    <t>North Korea</t>
  </si>
  <si>
    <t>Cambodia</t>
  </si>
  <si>
    <t>Pakistan</t>
  </si>
  <si>
    <t>Tanzania</t>
  </si>
  <si>
    <t>Italy</t>
  </si>
  <si>
    <t>Turkey</t>
  </si>
  <si>
    <t>Canada</t>
  </si>
  <si>
    <t>Togo</t>
  </si>
  <si>
    <t>Benin</t>
  </si>
  <si>
    <t>United Arab Emirates</t>
  </si>
  <si>
    <t>Morocco</t>
  </si>
  <si>
    <t>Colombia</t>
  </si>
  <si>
    <t>Senegal</t>
  </si>
  <si>
    <t>Guinea</t>
  </si>
  <si>
    <t>Iran</t>
  </si>
  <si>
    <t>Saudi Arabia</t>
  </si>
  <si>
    <t>Mexico</t>
  </si>
  <si>
    <t>Russia</t>
  </si>
  <si>
    <t>Sudan</t>
  </si>
  <si>
    <t>Australia</t>
  </si>
  <si>
    <t>Poland</t>
  </si>
  <si>
    <t>Spain</t>
  </si>
  <si>
    <t>Belgium</t>
  </si>
  <si>
    <t>Madagascar</t>
  </si>
  <si>
    <t>Somalia</t>
  </si>
  <si>
    <t>Liberia</t>
  </si>
  <si>
    <t>Djibouti</t>
  </si>
  <si>
    <t>Venezuela</t>
  </si>
  <si>
    <t>Argentina</t>
  </si>
  <si>
    <t>Maldives</t>
  </si>
  <si>
    <t>Peru</t>
  </si>
  <si>
    <t>Macao</t>
  </si>
  <si>
    <t>Denmark</t>
  </si>
  <si>
    <t>Kenya</t>
  </si>
  <si>
    <t>Albania</t>
  </si>
  <si>
    <t>Guyana</t>
  </si>
  <si>
    <t>Haiti</t>
  </si>
  <si>
    <t>Ireland</t>
  </si>
  <si>
    <t>Portugal</t>
  </si>
  <si>
    <t>South Africa</t>
  </si>
  <si>
    <t>Cameroon</t>
  </si>
  <si>
    <t>East Timor</t>
  </si>
  <si>
    <t>Sri Lanka</t>
  </si>
  <si>
    <t>Tunisia</t>
  </si>
  <si>
    <t>Comoros</t>
  </si>
  <si>
    <t>Libya</t>
  </si>
  <si>
    <t>Papua New Guinea</t>
  </si>
  <si>
    <t>Chile</t>
  </si>
  <si>
    <t>Cuba</t>
  </si>
  <si>
    <t>Dominican Republic</t>
  </si>
  <si>
    <t>Fiji</t>
  </si>
  <si>
    <t>Greece</t>
  </si>
  <si>
    <t>Mauritius</t>
  </si>
  <si>
    <t>New Zealand</t>
  </si>
  <si>
    <t>Oman</t>
  </si>
  <si>
    <t>Sierra Leone</t>
  </si>
  <si>
    <t>Ukraine</t>
  </si>
  <si>
    <t>Algeria</t>
  </si>
  <si>
    <t>Marshall Islands</t>
  </si>
  <si>
    <t>Solomon Islands</t>
  </si>
  <si>
    <t>Suriname</t>
  </si>
  <si>
    <t>Costa Rica</t>
  </si>
  <si>
    <t>Gambia</t>
  </si>
  <si>
    <t>Ghana</t>
  </si>
  <si>
    <t>Kiribati</t>
  </si>
  <si>
    <t>Panama</t>
  </si>
  <si>
    <t>Samoa</t>
  </si>
  <si>
    <t>Western Sahara</t>
  </si>
  <si>
    <t>Cape Verde</t>
  </si>
  <si>
    <t>Croatia</t>
  </si>
  <si>
    <t>Guernsey</t>
  </si>
  <si>
    <t>Latvia</t>
  </si>
  <si>
    <t>Lithuania</t>
  </si>
  <si>
    <t>Mauritania</t>
  </si>
  <si>
    <t>Micronesia</t>
  </si>
  <si>
    <t>Northern Mariana Islands</t>
  </si>
  <si>
    <t>Sao Tome and Principe</t>
  </si>
  <si>
    <t>Sweden</t>
  </si>
  <si>
    <t>Angola</t>
  </si>
  <si>
    <t>Bahamas</t>
  </si>
  <si>
    <t>Belize</t>
  </si>
  <si>
    <t>El Salvador</t>
  </si>
  <si>
    <t>Eritrea</t>
  </si>
  <si>
    <t>French Polynesia</t>
  </si>
  <si>
    <t>Gabon</t>
  </si>
  <si>
    <t>Georgia</t>
  </si>
  <si>
    <t>Guatemala</t>
  </si>
  <si>
    <t>Jersey</t>
  </si>
  <si>
    <t>Lebanon</t>
  </si>
  <si>
    <t>Mayotte</t>
  </si>
  <si>
    <t>New Caledonia</t>
  </si>
  <si>
    <t>Nicaragua</t>
  </si>
  <si>
    <t>Reunion</t>
  </si>
  <si>
    <t>Romania</t>
  </si>
  <si>
    <t>Seychelles</t>
  </si>
  <si>
    <t>Tonga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</si>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</sst>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>
      <selection activeCell="F7" sqref="F7"/>
    </sheetView>
  </sheetViews>
  <sheetFormatPr defaultRowHeight="14.4" x14ac:dyDescent="0.3"/>
  <cols>
    <col min="1" max="1" width="17.109375" customWidth="1"/>
    <col min="2" max="2" width="23" customWidth="1"/>
    <col min="3" max="3" width="33.21875" customWidth="1"/>
    <col min="4" max="4" width="28.44140625" customWidth="1"/>
    <col min="5" max="5" width="22.77734375" customWidth="1"/>
    <col min="6" max="6" width="21" customWidth="1"/>
    <col min="7" max="7" width="25.88671875" customWidth="1"/>
  </cols>
  <sheetData>
    <row r="1" spans="1:7" ht="70.8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6800</v>
      </c>
      <c r="C2" t="s">
        <v>8</v>
      </c>
      <c r="D2" s="3">
        <v>300</v>
      </c>
      <c r="E2">
        <v>4.4117647058823533</v>
      </c>
      <c r="F2">
        <f>G2-E2</f>
        <v>-0.73529411764705888</v>
      </c>
      <c r="G2">
        <v>3.6764705882352944</v>
      </c>
    </row>
    <row r="3" spans="1:7" x14ac:dyDescent="0.3">
      <c r="A3" t="s">
        <v>9</v>
      </c>
      <c r="B3">
        <v>1300</v>
      </c>
      <c r="C3" t="s">
        <v>8</v>
      </c>
      <c r="D3" s="3">
        <v>93</v>
      </c>
      <c r="E3">
        <v>7.1538461538461533</v>
      </c>
      <c r="F3">
        <f>G3-E3</f>
        <v>-5.7990074441687343</v>
      </c>
      <c r="G3">
        <v>1.3548387096774193</v>
      </c>
    </row>
    <row r="4" spans="1:7" x14ac:dyDescent="0.3">
      <c r="A4" t="s">
        <v>10</v>
      </c>
      <c r="B4">
        <v>160</v>
      </c>
      <c r="C4" t="s">
        <v>8</v>
      </c>
      <c r="D4" s="3">
        <v>42</v>
      </c>
      <c r="E4">
        <v>26.25</v>
      </c>
      <c r="F4">
        <f t="shared" ref="F4:F66" si="0">G4-E4</f>
        <v>-24.25</v>
      </c>
      <c r="G4">
        <v>2</v>
      </c>
    </row>
    <row r="5" spans="1:7" x14ac:dyDescent="0.3">
      <c r="A5" t="s">
        <v>11</v>
      </c>
      <c r="B5">
        <v>1200</v>
      </c>
      <c r="C5" t="s">
        <v>8</v>
      </c>
      <c r="D5" s="3">
        <v>36</v>
      </c>
      <c r="E5">
        <v>3</v>
      </c>
      <c r="F5">
        <f t="shared" si="0"/>
        <v>-2.8857142857142857</v>
      </c>
      <c r="G5">
        <v>0.1142857142857143</v>
      </c>
    </row>
    <row r="6" spans="1:7" x14ac:dyDescent="0.3">
      <c r="A6" t="s">
        <v>12</v>
      </c>
      <c r="B6">
        <v>90</v>
      </c>
      <c r="C6" t="s">
        <v>8</v>
      </c>
      <c r="D6" s="3">
        <v>31</v>
      </c>
      <c r="E6">
        <v>34.444444444444443</v>
      </c>
      <c r="F6">
        <f t="shared" si="0"/>
        <v>-34.367521367521363</v>
      </c>
      <c r="G6">
        <v>7.6923076923076927E-2</v>
      </c>
    </row>
    <row r="7" spans="1:7" x14ac:dyDescent="0.3">
      <c r="A7" t="s">
        <v>13</v>
      </c>
      <c r="B7">
        <v>240</v>
      </c>
      <c r="C7" t="s">
        <v>8</v>
      </c>
      <c r="D7" s="3">
        <v>23</v>
      </c>
      <c r="E7">
        <v>9.5833333333333339</v>
      </c>
      <c r="F7">
        <f t="shared" si="0"/>
        <v>-9.3150406504065053</v>
      </c>
      <c r="G7">
        <v>0.26829268292682928</v>
      </c>
    </row>
    <row r="8" spans="1:7" x14ac:dyDescent="0.3">
      <c r="A8" t="s">
        <v>14</v>
      </c>
      <c r="B8">
        <v>67</v>
      </c>
      <c r="C8" t="s">
        <v>8</v>
      </c>
      <c r="D8" s="3">
        <v>12</v>
      </c>
      <c r="E8">
        <v>17.910447761194028</v>
      </c>
      <c r="F8">
        <f t="shared" si="0"/>
        <v>-17.148542999289266</v>
      </c>
      <c r="G8">
        <v>0.76190476190476186</v>
      </c>
    </row>
    <row r="9" spans="1:7" x14ac:dyDescent="0.3">
      <c r="A9" t="s">
        <v>15</v>
      </c>
      <c r="B9">
        <v>100</v>
      </c>
      <c r="C9" t="s">
        <v>8</v>
      </c>
      <c r="D9" s="3">
        <v>6.8</v>
      </c>
      <c r="E9">
        <v>6.8000000000000007</v>
      </c>
      <c r="F9">
        <f t="shared" si="0"/>
        <v>-6.8000000000000007</v>
      </c>
      <c r="G9">
        <v>0</v>
      </c>
    </row>
    <row r="10" spans="1:7" x14ac:dyDescent="0.3">
      <c r="A10" t="s">
        <v>16</v>
      </c>
      <c r="B10">
        <v>17</v>
      </c>
      <c r="C10" t="s">
        <v>8</v>
      </c>
      <c r="D10" s="3">
        <v>5.5</v>
      </c>
      <c r="E10">
        <v>32.352941176470587</v>
      </c>
      <c r="F10">
        <f t="shared" si="0"/>
        <v>-32.352941176470587</v>
      </c>
      <c r="G10">
        <v>0</v>
      </c>
    </row>
    <row r="11" spans="1:7" x14ac:dyDescent="0.3">
      <c r="A11" t="s">
        <v>17</v>
      </c>
      <c r="B11">
        <v>130</v>
      </c>
      <c r="C11" t="s">
        <v>8</v>
      </c>
      <c r="D11" s="3">
        <v>5.3</v>
      </c>
      <c r="E11">
        <v>4.0769230769230766</v>
      </c>
      <c r="F11">
        <f t="shared" si="0"/>
        <v>13.423076923076923</v>
      </c>
      <c r="G11">
        <v>17.5</v>
      </c>
    </row>
    <row r="12" spans="1:7" x14ac:dyDescent="0.3">
      <c r="A12" t="s">
        <v>18</v>
      </c>
      <c r="B12">
        <v>80</v>
      </c>
      <c r="C12" t="s">
        <v>8</v>
      </c>
      <c r="D12" s="3">
        <v>4.2</v>
      </c>
      <c r="E12">
        <v>5.2500000000000009</v>
      </c>
      <c r="F12">
        <f t="shared" si="0"/>
        <v>-3.6500000000000008</v>
      </c>
      <c r="G12">
        <v>1.6</v>
      </c>
    </row>
    <row r="13" spans="1:7" x14ac:dyDescent="0.3">
      <c r="A13" t="s">
        <v>19</v>
      </c>
      <c r="B13">
        <v>62</v>
      </c>
      <c r="C13" t="s">
        <v>8</v>
      </c>
      <c r="D13" s="3">
        <v>3.6</v>
      </c>
      <c r="E13">
        <v>5.806451612903226</v>
      </c>
      <c r="F13">
        <f t="shared" si="0"/>
        <v>-5.806451612903226</v>
      </c>
      <c r="G13">
        <v>0</v>
      </c>
    </row>
    <row r="14" spans="1:7" x14ac:dyDescent="0.3">
      <c r="A14" t="s">
        <v>20</v>
      </c>
      <c r="B14">
        <v>53</v>
      </c>
      <c r="C14" t="s">
        <v>8</v>
      </c>
      <c r="D14" s="3">
        <v>3.3</v>
      </c>
      <c r="E14">
        <v>6.2264150943396226</v>
      </c>
      <c r="F14">
        <f t="shared" si="0"/>
        <v>-1.6110304789550067</v>
      </c>
      <c r="G14">
        <v>4.6153846153846159</v>
      </c>
    </row>
    <row r="15" spans="1:7" x14ac:dyDescent="0.3">
      <c r="A15" t="s">
        <v>21</v>
      </c>
      <c r="B15">
        <v>30</v>
      </c>
      <c r="C15" t="s">
        <v>8</v>
      </c>
      <c r="D15" s="3">
        <v>2.7</v>
      </c>
      <c r="E15">
        <v>9.0000000000000018</v>
      </c>
      <c r="F15">
        <f t="shared" si="0"/>
        <v>-8.4000000000000021</v>
      </c>
      <c r="G15">
        <v>0.6</v>
      </c>
    </row>
    <row r="16" spans="1:7" x14ac:dyDescent="0.3">
      <c r="A16" t="s">
        <v>22</v>
      </c>
      <c r="B16">
        <v>28</v>
      </c>
      <c r="C16" t="s">
        <v>8</v>
      </c>
      <c r="D16" s="3">
        <v>2.2999999999999998</v>
      </c>
      <c r="E16">
        <v>8.2142857142857135</v>
      </c>
      <c r="F16">
        <f t="shared" si="0"/>
        <v>-8.2142857142857135</v>
      </c>
      <c r="G16">
        <v>0</v>
      </c>
    </row>
    <row r="17" spans="1:7" x14ac:dyDescent="0.3">
      <c r="A17" t="s">
        <v>23</v>
      </c>
      <c r="B17">
        <v>23</v>
      </c>
      <c r="C17" t="s">
        <v>8</v>
      </c>
      <c r="D17" s="3">
        <v>2</v>
      </c>
      <c r="E17">
        <v>8.695652173913043</v>
      </c>
      <c r="F17">
        <f t="shared" si="0"/>
        <v>-4.195652173913043</v>
      </c>
      <c r="G17">
        <v>4.5</v>
      </c>
    </row>
    <row r="18" spans="1:7" x14ac:dyDescent="0.3">
      <c r="A18" t="s">
        <v>24</v>
      </c>
      <c r="B18">
        <v>310</v>
      </c>
      <c r="C18" t="s">
        <v>8</v>
      </c>
      <c r="D18" s="3">
        <v>2</v>
      </c>
      <c r="E18">
        <v>0.64516129032258063</v>
      </c>
      <c r="F18">
        <f t="shared" si="0"/>
        <v>-0.32937181663837012</v>
      </c>
      <c r="G18">
        <v>0.31578947368421051</v>
      </c>
    </row>
    <row r="19" spans="1:7" x14ac:dyDescent="0.3">
      <c r="A19" t="s">
        <v>25</v>
      </c>
      <c r="B19">
        <v>82</v>
      </c>
      <c r="C19" t="s">
        <v>8</v>
      </c>
      <c r="D19" s="3">
        <v>1.6</v>
      </c>
      <c r="E19">
        <v>1.9512195121951219</v>
      </c>
      <c r="F19">
        <f t="shared" si="0"/>
        <v>-0.5269770879526976</v>
      </c>
      <c r="G19">
        <v>1.4242424242424243</v>
      </c>
    </row>
    <row r="20" spans="1:7" x14ac:dyDescent="0.3">
      <c r="A20" t="s">
        <v>26</v>
      </c>
      <c r="B20">
        <v>200</v>
      </c>
      <c r="C20" t="s">
        <v>8</v>
      </c>
      <c r="D20" s="3">
        <v>1.4</v>
      </c>
      <c r="E20">
        <v>0.7</v>
      </c>
      <c r="F20">
        <f t="shared" si="0"/>
        <v>1.3</v>
      </c>
      <c r="G20">
        <v>2</v>
      </c>
    </row>
    <row r="21" spans="1:7" x14ac:dyDescent="0.3">
      <c r="A21" t="s">
        <v>27</v>
      </c>
      <c r="B21">
        <v>49</v>
      </c>
      <c r="C21" t="s">
        <v>8</v>
      </c>
      <c r="D21" s="3">
        <v>1.3</v>
      </c>
      <c r="E21">
        <v>2.6530612244897962</v>
      </c>
      <c r="F21">
        <f t="shared" si="0"/>
        <v>-2.6530612244897962</v>
      </c>
      <c r="G21">
        <v>0</v>
      </c>
    </row>
    <row r="22" spans="1:7" x14ac:dyDescent="0.3">
      <c r="A22" t="s">
        <v>28</v>
      </c>
      <c r="B22">
        <v>150</v>
      </c>
      <c r="C22" t="s">
        <v>8</v>
      </c>
      <c r="D22" s="3">
        <v>1.2</v>
      </c>
      <c r="E22">
        <v>0.8</v>
      </c>
      <c r="F22">
        <f t="shared" si="0"/>
        <v>-0.56470588235294117</v>
      </c>
      <c r="G22">
        <v>0.23529411764705885</v>
      </c>
    </row>
    <row r="23" spans="1:7" x14ac:dyDescent="0.3">
      <c r="A23" t="s">
        <v>29</v>
      </c>
      <c r="B23">
        <v>7.1</v>
      </c>
      <c r="C23" t="s">
        <v>8</v>
      </c>
      <c r="D23" s="3">
        <v>1.1000000000000001</v>
      </c>
      <c r="E23">
        <v>15.492957746478876</v>
      </c>
      <c r="F23">
        <f t="shared" si="0"/>
        <v>-9.2621885157096457</v>
      </c>
      <c r="G23">
        <v>6.2307692307692308</v>
      </c>
    </row>
    <row r="24" spans="1:7" x14ac:dyDescent="0.3">
      <c r="A24" t="s">
        <v>30</v>
      </c>
      <c r="B24">
        <v>62</v>
      </c>
      <c r="C24" t="s">
        <v>8</v>
      </c>
      <c r="D24" s="3">
        <v>1</v>
      </c>
      <c r="E24">
        <v>1.6129032258064515</v>
      </c>
      <c r="F24">
        <f t="shared" si="0"/>
        <v>-0.88563049853372422</v>
      </c>
      <c r="G24">
        <v>0.72727272727272729</v>
      </c>
    </row>
    <row r="25" spans="1:7" x14ac:dyDescent="0.3">
      <c r="A25" t="s">
        <v>31</v>
      </c>
      <c r="B25">
        <v>63</v>
      </c>
      <c r="C25" t="s">
        <v>8</v>
      </c>
      <c r="D25" s="3">
        <v>1</v>
      </c>
      <c r="E25">
        <v>1.5873015873015872</v>
      </c>
      <c r="F25">
        <f t="shared" si="0"/>
        <v>4.9062049062049073</v>
      </c>
      <c r="G25">
        <v>6.4935064935064943</v>
      </c>
    </row>
    <row r="26" spans="1:7" x14ac:dyDescent="0.3">
      <c r="A26" t="s">
        <v>32</v>
      </c>
      <c r="B26">
        <v>22</v>
      </c>
      <c r="C26" t="s">
        <v>8</v>
      </c>
      <c r="D26" s="3">
        <v>0.91</v>
      </c>
      <c r="E26">
        <v>4.1363636363636367</v>
      </c>
      <c r="F26">
        <f t="shared" si="0"/>
        <v>-3.691919191919192</v>
      </c>
      <c r="G26">
        <v>0.44444444444444442</v>
      </c>
    </row>
    <row r="27" spans="1:7" x14ac:dyDescent="0.3">
      <c r="A27" t="s">
        <v>33</v>
      </c>
      <c r="B27">
        <v>15</v>
      </c>
      <c r="C27" t="s">
        <v>8</v>
      </c>
      <c r="D27" s="3">
        <v>0.89</v>
      </c>
      <c r="E27">
        <v>5.9333333333333336</v>
      </c>
      <c r="F27">
        <f t="shared" si="0"/>
        <v>-5.4888888888888889</v>
      </c>
      <c r="G27">
        <v>0.44444444444444442</v>
      </c>
    </row>
    <row r="28" spans="1:7" x14ac:dyDescent="0.3">
      <c r="A28" t="s">
        <v>34</v>
      </c>
      <c r="B28">
        <v>21</v>
      </c>
      <c r="C28" t="s">
        <v>8</v>
      </c>
      <c r="D28" s="3">
        <v>0.88</v>
      </c>
      <c r="E28">
        <v>4.1904761904761907</v>
      </c>
      <c r="F28">
        <f t="shared" si="0"/>
        <v>-3.9177489177489182</v>
      </c>
      <c r="G28">
        <v>0.27272727272727271</v>
      </c>
    </row>
    <row r="29" spans="1:7" x14ac:dyDescent="0.3">
      <c r="A29" t="s">
        <v>35</v>
      </c>
      <c r="B29">
        <v>23</v>
      </c>
      <c r="C29" t="s">
        <v>8</v>
      </c>
      <c r="D29" s="3">
        <v>0.8</v>
      </c>
      <c r="E29">
        <v>3.4782608695652173</v>
      </c>
      <c r="F29">
        <f t="shared" si="0"/>
        <v>-3.4782608695652173</v>
      </c>
      <c r="G29">
        <v>0</v>
      </c>
    </row>
    <row r="30" spans="1:7" x14ac:dyDescent="0.3">
      <c r="A30" t="s">
        <v>36</v>
      </c>
      <c r="B30">
        <v>14</v>
      </c>
      <c r="C30" t="s">
        <v>8</v>
      </c>
      <c r="D30" s="3">
        <v>0.78</v>
      </c>
      <c r="E30">
        <v>5.5714285714285712</v>
      </c>
      <c r="F30">
        <f t="shared" si="0"/>
        <v>-1.4285714285714288</v>
      </c>
      <c r="G30">
        <v>4.1428571428571423</v>
      </c>
    </row>
    <row r="31" spans="1:7" x14ac:dyDescent="0.3">
      <c r="A31" t="s">
        <v>37</v>
      </c>
      <c r="B31">
        <v>180</v>
      </c>
      <c r="C31" t="s">
        <v>8</v>
      </c>
      <c r="D31" s="3">
        <v>0.72</v>
      </c>
      <c r="E31">
        <v>0.4</v>
      </c>
      <c r="F31">
        <f t="shared" si="0"/>
        <v>1.4181818181818184</v>
      </c>
      <c r="G31">
        <v>1.8181818181818183</v>
      </c>
    </row>
    <row r="32" spans="1:7" x14ac:dyDescent="0.3">
      <c r="A32" t="s">
        <v>38</v>
      </c>
      <c r="B32">
        <v>42</v>
      </c>
      <c r="C32" t="s">
        <v>8</v>
      </c>
      <c r="D32" s="3">
        <v>0.57999999999999996</v>
      </c>
      <c r="E32">
        <v>1.3809523809523807</v>
      </c>
      <c r="F32">
        <f t="shared" si="0"/>
        <v>20.240669240669241</v>
      </c>
      <c r="G32">
        <v>21.621621621621621</v>
      </c>
    </row>
    <row r="33" spans="1:7" x14ac:dyDescent="0.3">
      <c r="A33" t="s">
        <v>39</v>
      </c>
      <c r="B33">
        <v>58</v>
      </c>
      <c r="C33" t="s">
        <v>8</v>
      </c>
      <c r="D33" s="3">
        <v>0.53</v>
      </c>
      <c r="E33">
        <v>0.91379310344827591</v>
      </c>
      <c r="F33">
        <f t="shared" si="0"/>
        <v>-0.50562983814215356</v>
      </c>
      <c r="G33">
        <v>0.4081632653061224</v>
      </c>
    </row>
    <row r="34" spans="1:7" x14ac:dyDescent="0.3">
      <c r="A34" t="s">
        <v>40</v>
      </c>
      <c r="B34">
        <v>78</v>
      </c>
      <c r="C34" t="s">
        <v>8</v>
      </c>
      <c r="D34" s="3">
        <v>0.52</v>
      </c>
      <c r="E34">
        <v>0.66666666666666674</v>
      </c>
      <c r="F34">
        <f t="shared" si="0"/>
        <v>5.166666666666667</v>
      </c>
      <c r="G34">
        <v>5.8333333333333339</v>
      </c>
    </row>
    <row r="35" spans="1:7" x14ac:dyDescent="0.3">
      <c r="A35" t="s">
        <v>41</v>
      </c>
      <c r="B35">
        <v>33</v>
      </c>
      <c r="C35" t="s">
        <v>8</v>
      </c>
      <c r="D35" s="3">
        <v>0.49</v>
      </c>
      <c r="E35">
        <v>1.4848484848484849</v>
      </c>
      <c r="F35">
        <f t="shared" si="0"/>
        <v>3.2484848484848485</v>
      </c>
      <c r="G35">
        <v>4.7333333333333334</v>
      </c>
    </row>
    <row r="36" spans="1:7" x14ac:dyDescent="0.3">
      <c r="A36" t="s">
        <v>42</v>
      </c>
      <c r="B36">
        <v>6.6</v>
      </c>
      <c r="C36" t="s">
        <v>8</v>
      </c>
      <c r="D36" s="3">
        <v>0.49</v>
      </c>
      <c r="E36">
        <v>7.4242424242424248</v>
      </c>
      <c r="F36">
        <f t="shared" si="0"/>
        <v>-2.4242424242424248</v>
      </c>
      <c r="G36">
        <v>5</v>
      </c>
    </row>
    <row r="37" spans="1:7" x14ac:dyDescent="0.3">
      <c r="A37" t="s">
        <v>43</v>
      </c>
      <c r="B37">
        <v>9.1</v>
      </c>
      <c r="C37" t="s">
        <v>8</v>
      </c>
      <c r="D37" s="3">
        <v>0.47</v>
      </c>
      <c r="E37">
        <v>5.1648351648351642</v>
      </c>
      <c r="F37">
        <f t="shared" si="0"/>
        <v>-5.1648351648351642</v>
      </c>
      <c r="G37">
        <v>0</v>
      </c>
    </row>
    <row r="38" spans="1:7" x14ac:dyDescent="0.3">
      <c r="A38" t="s">
        <v>44</v>
      </c>
      <c r="B38">
        <v>5</v>
      </c>
      <c r="C38" t="s">
        <v>8</v>
      </c>
      <c r="D38" s="3">
        <v>0.46</v>
      </c>
      <c r="E38">
        <v>9.1999999999999993</v>
      </c>
      <c r="F38">
        <f t="shared" si="0"/>
        <v>-9.1999999999999993</v>
      </c>
      <c r="G38">
        <v>0</v>
      </c>
    </row>
    <row r="39" spans="1:7" x14ac:dyDescent="0.3">
      <c r="A39" t="s">
        <v>45</v>
      </c>
      <c r="B39">
        <v>32</v>
      </c>
      <c r="C39" t="s">
        <v>8</v>
      </c>
      <c r="D39" s="3">
        <v>0.43</v>
      </c>
      <c r="E39">
        <v>1.34375</v>
      </c>
      <c r="F39">
        <f t="shared" si="0"/>
        <v>2.1446220930232558</v>
      </c>
      <c r="G39">
        <v>3.4883720930232558</v>
      </c>
    </row>
    <row r="40" spans="1:7" x14ac:dyDescent="0.3">
      <c r="A40" t="s">
        <v>46</v>
      </c>
      <c r="B40">
        <v>44</v>
      </c>
      <c r="C40" t="s">
        <v>8</v>
      </c>
      <c r="D40" s="3">
        <v>0.4</v>
      </c>
      <c r="E40">
        <v>0.90909090909090917</v>
      </c>
      <c r="F40">
        <f t="shared" si="0"/>
        <v>0.50360750360750339</v>
      </c>
      <c r="G40">
        <v>1.4126984126984126</v>
      </c>
    </row>
    <row r="41" spans="1:7" x14ac:dyDescent="0.3">
      <c r="A41" t="s">
        <v>47</v>
      </c>
      <c r="B41">
        <v>12</v>
      </c>
      <c r="C41" t="s">
        <v>8</v>
      </c>
      <c r="D41" s="3">
        <v>0.38</v>
      </c>
      <c r="E41">
        <v>3.166666666666667</v>
      </c>
      <c r="F41">
        <f t="shared" si="0"/>
        <v>-3.166666666666667</v>
      </c>
      <c r="G41">
        <v>0</v>
      </c>
    </row>
    <row r="42" spans="1:7" x14ac:dyDescent="0.3">
      <c r="A42" t="s">
        <v>48</v>
      </c>
      <c r="B42">
        <v>10</v>
      </c>
      <c r="C42" t="s">
        <v>8</v>
      </c>
      <c r="D42" s="3">
        <v>0.3</v>
      </c>
      <c r="E42">
        <v>3</v>
      </c>
      <c r="F42">
        <f t="shared" si="0"/>
        <v>0.57142857142857117</v>
      </c>
      <c r="G42">
        <v>3.5714285714285712</v>
      </c>
    </row>
    <row r="43" spans="1:7" x14ac:dyDescent="0.3">
      <c r="A43" t="s">
        <v>49</v>
      </c>
      <c r="B43">
        <v>77</v>
      </c>
      <c r="C43" t="s">
        <v>8</v>
      </c>
      <c r="D43" s="3">
        <v>0.28999999999999998</v>
      </c>
      <c r="E43">
        <v>0.37662337662337658</v>
      </c>
      <c r="F43">
        <f t="shared" si="0"/>
        <v>0.24837662337662342</v>
      </c>
      <c r="G43">
        <v>0.625</v>
      </c>
    </row>
    <row r="44" spans="1:7" x14ac:dyDescent="0.3">
      <c r="A44" t="s">
        <v>50</v>
      </c>
      <c r="B44">
        <v>26</v>
      </c>
      <c r="C44" t="s">
        <v>8</v>
      </c>
      <c r="D44" s="3">
        <v>0.27</v>
      </c>
      <c r="E44">
        <v>1.0384615384615385</v>
      </c>
      <c r="F44">
        <f t="shared" si="0"/>
        <v>7.2649572649572614E-2</v>
      </c>
      <c r="G44">
        <v>1.1111111111111112</v>
      </c>
    </row>
    <row r="45" spans="1:7" x14ac:dyDescent="0.3">
      <c r="A45" t="s">
        <v>51</v>
      </c>
      <c r="B45">
        <v>110</v>
      </c>
      <c r="C45" t="s">
        <v>8</v>
      </c>
      <c r="D45" s="3">
        <v>0.25</v>
      </c>
      <c r="E45">
        <v>0.22727272727272727</v>
      </c>
      <c r="F45">
        <f t="shared" si="0"/>
        <v>-0.22727272727272727</v>
      </c>
      <c r="G45">
        <v>0</v>
      </c>
    </row>
    <row r="46" spans="1:7" x14ac:dyDescent="0.3">
      <c r="A46" t="s">
        <v>52</v>
      </c>
      <c r="B46">
        <v>130</v>
      </c>
      <c r="C46" t="s">
        <v>8</v>
      </c>
      <c r="D46" s="3">
        <v>0.23</v>
      </c>
      <c r="E46">
        <v>0.17692307692307693</v>
      </c>
      <c r="F46">
        <f t="shared" si="0"/>
        <v>1.6523452157598497</v>
      </c>
      <c r="G46">
        <v>1.8292682926829267</v>
      </c>
    </row>
    <row r="47" spans="1:7" x14ac:dyDescent="0.3">
      <c r="A47" t="s">
        <v>53</v>
      </c>
      <c r="B47">
        <v>35</v>
      </c>
      <c r="C47" t="s">
        <v>8</v>
      </c>
      <c r="D47" s="3">
        <v>0.22</v>
      </c>
      <c r="E47">
        <v>0.62857142857142856</v>
      </c>
      <c r="F47">
        <f t="shared" si="0"/>
        <v>-0.50357142857142856</v>
      </c>
      <c r="G47">
        <v>0.125</v>
      </c>
    </row>
    <row r="48" spans="1:7" x14ac:dyDescent="0.3">
      <c r="A48" t="s">
        <v>54</v>
      </c>
      <c r="B48">
        <v>21</v>
      </c>
      <c r="C48" t="s">
        <v>8</v>
      </c>
      <c r="D48" s="3">
        <v>0.21</v>
      </c>
      <c r="E48">
        <v>1</v>
      </c>
      <c r="F48">
        <f t="shared" si="0"/>
        <v>-0.63636363636363635</v>
      </c>
      <c r="G48">
        <v>0.36363636363636365</v>
      </c>
    </row>
    <row r="49" spans="1:7" x14ac:dyDescent="0.3">
      <c r="A49" t="s">
        <v>55</v>
      </c>
      <c r="B49">
        <v>38</v>
      </c>
      <c r="C49" t="s">
        <v>8</v>
      </c>
      <c r="D49" s="3">
        <v>0.21</v>
      </c>
      <c r="E49">
        <v>0.55263157894736836</v>
      </c>
      <c r="F49">
        <f t="shared" si="0"/>
        <v>-0.48120300751879697</v>
      </c>
      <c r="G49">
        <v>7.1428571428571425E-2</v>
      </c>
    </row>
    <row r="50" spans="1:7" x14ac:dyDescent="0.3">
      <c r="A50" t="s">
        <v>56</v>
      </c>
      <c r="B50">
        <v>46</v>
      </c>
      <c r="C50" t="s">
        <v>8</v>
      </c>
      <c r="D50" s="3">
        <v>0.2</v>
      </c>
      <c r="E50">
        <v>0.43478260869565216</v>
      </c>
      <c r="F50">
        <f t="shared" si="0"/>
        <v>32.898550724637687</v>
      </c>
      <c r="G50">
        <v>33.333333333333336</v>
      </c>
    </row>
    <row r="51" spans="1:7" x14ac:dyDescent="0.3">
      <c r="A51" t="s">
        <v>57</v>
      </c>
      <c r="B51">
        <v>10</v>
      </c>
      <c r="C51" t="s">
        <v>8</v>
      </c>
      <c r="D51" s="3">
        <v>0.18</v>
      </c>
      <c r="E51">
        <v>1.7999999999999998</v>
      </c>
      <c r="F51">
        <f t="shared" si="0"/>
        <v>0.90000000000000036</v>
      </c>
      <c r="G51">
        <v>2.7</v>
      </c>
    </row>
    <row r="52" spans="1:7" x14ac:dyDescent="0.3">
      <c r="A52" t="s">
        <v>58</v>
      </c>
      <c r="B52">
        <v>21</v>
      </c>
      <c r="C52" t="s">
        <v>8</v>
      </c>
      <c r="D52" s="3">
        <v>0.18</v>
      </c>
      <c r="E52">
        <v>0.85714285714285721</v>
      </c>
      <c r="F52">
        <f t="shared" si="0"/>
        <v>-0.85714285714285721</v>
      </c>
      <c r="G52">
        <v>0</v>
      </c>
    </row>
    <row r="53" spans="1:7" x14ac:dyDescent="0.3">
      <c r="A53" t="s">
        <v>59</v>
      </c>
      <c r="B53">
        <v>10</v>
      </c>
      <c r="C53" t="s">
        <v>8</v>
      </c>
      <c r="D53" s="3">
        <v>0.18</v>
      </c>
      <c r="E53">
        <v>1.7999999999999998</v>
      </c>
      <c r="F53">
        <f t="shared" si="0"/>
        <v>6.5333333333333323</v>
      </c>
      <c r="G53">
        <v>8.3333333333333321</v>
      </c>
    </row>
    <row r="54" spans="1:7" x14ac:dyDescent="0.3">
      <c r="A54" t="s">
        <v>60</v>
      </c>
      <c r="B54">
        <v>3.7</v>
      </c>
      <c r="C54" t="s">
        <v>8</v>
      </c>
      <c r="D54" s="3">
        <v>0.17</v>
      </c>
      <c r="E54">
        <v>4.5945945945945947</v>
      </c>
      <c r="F54">
        <f t="shared" si="0"/>
        <v>-3.9760378935636669</v>
      </c>
      <c r="G54">
        <v>0.61855670103092786</v>
      </c>
    </row>
    <row r="55" spans="1:7" x14ac:dyDescent="0.3">
      <c r="A55" t="s">
        <v>61</v>
      </c>
      <c r="B55">
        <v>0.74</v>
      </c>
      <c r="C55" t="s">
        <v>8</v>
      </c>
      <c r="D55" s="3">
        <v>0.16</v>
      </c>
      <c r="E55">
        <v>21.621621621621621</v>
      </c>
      <c r="F55">
        <f t="shared" si="0"/>
        <v>-21.621621621621621</v>
      </c>
      <c r="G55">
        <v>0</v>
      </c>
    </row>
    <row r="56" spans="1:7" x14ac:dyDescent="0.3">
      <c r="A56" t="s">
        <v>62</v>
      </c>
      <c r="B56">
        <v>27</v>
      </c>
      <c r="C56" t="s">
        <v>8</v>
      </c>
      <c r="D56" s="3">
        <v>0.14000000000000001</v>
      </c>
      <c r="E56">
        <v>0.5185185185185186</v>
      </c>
      <c r="F56">
        <f t="shared" si="0"/>
        <v>13.565988523735003</v>
      </c>
      <c r="G56">
        <v>14.084507042253522</v>
      </c>
    </row>
    <row r="57" spans="1:7" x14ac:dyDescent="0.3">
      <c r="A57" t="s">
        <v>63</v>
      </c>
      <c r="B57">
        <v>41</v>
      </c>
      <c r="C57" t="s">
        <v>8</v>
      </c>
      <c r="D57" s="3">
        <v>0.13</v>
      </c>
      <c r="E57">
        <v>0.31707317073170732</v>
      </c>
      <c r="F57">
        <f t="shared" si="0"/>
        <v>2.2662601626016263</v>
      </c>
      <c r="G57">
        <v>2.5833333333333335</v>
      </c>
    </row>
    <row r="58" spans="1:7" x14ac:dyDescent="0.3">
      <c r="A58" t="s">
        <v>64</v>
      </c>
      <c r="B58">
        <v>0.25</v>
      </c>
      <c r="C58" t="s">
        <v>8</v>
      </c>
      <c r="D58" s="3">
        <v>0.12</v>
      </c>
      <c r="E58">
        <v>48</v>
      </c>
      <c r="F58">
        <f t="shared" si="0"/>
        <v>-39.666666666666671</v>
      </c>
      <c r="G58">
        <v>8.3333333333333321</v>
      </c>
    </row>
    <row r="59" spans="1:7" x14ac:dyDescent="0.3">
      <c r="A59" t="s">
        <v>65</v>
      </c>
      <c r="B59">
        <v>30</v>
      </c>
      <c r="C59" t="s">
        <v>8</v>
      </c>
      <c r="D59" s="3">
        <v>0.12</v>
      </c>
      <c r="E59">
        <v>0.4</v>
      </c>
      <c r="F59">
        <f t="shared" si="0"/>
        <v>-0.16623376623376626</v>
      </c>
      <c r="G59">
        <v>0.23376623376623376</v>
      </c>
    </row>
    <row r="60" spans="1:7" x14ac:dyDescent="0.3">
      <c r="A60" t="s">
        <v>66</v>
      </c>
      <c r="B60">
        <v>0.56000000000000005</v>
      </c>
      <c r="C60" t="s">
        <v>8</v>
      </c>
      <c r="D60" s="3">
        <v>0.12</v>
      </c>
      <c r="E60">
        <v>21.428571428571423</v>
      </c>
      <c r="F60">
        <f t="shared" si="0"/>
        <v>-13.428571428571423</v>
      </c>
      <c r="G60">
        <v>8</v>
      </c>
    </row>
    <row r="61" spans="1:7" x14ac:dyDescent="0.3">
      <c r="A61" t="s">
        <v>67</v>
      </c>
      <c r="B61">
        <v>5.5</v>
      </c>
      <c r="C61" t="s">
        <v>8</v>
      </c>
      <c r="D61" s="3">
        <v>0.11</v>
      </c>
      <c r="E61">
        <v>2</v>
      </c>
      <c r="F61">
        <f t="shared" si="0"/>
        <v>-0.69565217391304346</v>
      </c>
      <c r="G61">
        <v>1.3043478260869565</v>
      </c>
    </row>
    <row r="62" spans="1:7" x14ac:dyDescent="0.3">
      <c r="A62" t="s">
        <v>68</v>
      </c>
      <c r="B62">
        <v>40</v>
      </c>
      <c r="C62" t="s">
        <v>8</v>
      </c>
      <c r="D62" s="3">
        <v>0.11</v>
      </c>
      <c r="E62">
        <v>0.27499999999999997</v>
      </c>
      <c r="F62">
        <f t="shared" si="0"/>
        <v>0.56982758620689644</v>
      </c>
      <c r="G62">
        <v>0.84482758620689646</v>
      </c>
    </row>
    <row r="63" spans="1:7" x14ac:dyDescent="0.3">
      <c r="A63" t="s">
        <v>69</v>
      </c>
      <c r="B63">
        <v>3</v>
      </c>
      <c r="C63" t="s">
        <v>8</v>
      </c>
      <c r="D63" s="3">
        <v>0.09</v>
      </c>
      <c r="E63">
        <v>3</v>
      </c>
      <c r="F63">
        <f t="shared" si="0"/>
        <v>-3</v>
      </c>
      <c r="G63">
        <v>0</v>
      </c>
    </row>
    <row r="64" spans="1:7" x14ac:dyDescent="0.3">
      <c r="A64" t="s">
        <v>70</v>
      </c>
      <c r="B64">
        <v>0.72</v>
      </c>
      <c r="C64" t="s">
        <v>8</v>
      </c>
      <c r="D64" s="3">
        <v>0.09</v>
      </c>
      <c r="E64">
        <v>12.5</v>
      </c>
      <c r="F64">
        <f t="shared" si="0"/>
        <v>-9.3461538461538467</v>
      </c>
      <c r="G64">
        <v>3.1538461538461537</v>
      </c>
    </row>
    <row r="65" spans="1:7" x14ac:dyDescent="0.3">
      <c r="A65" t="s">
        <v>71</v>
      </c>
      <c r="B65">
        <v>9.6999999999999993</v>
      </c>
      <c r="C65" t="s">
        <v>8</v>
      </c>
      <c r="D65" s="3">
        <v>0.08</v>
      </c>
      <c r="E65">
        <v>0.82474226804123718</v>
      </c>
      <c r="F65">
        <f t="shared" si="0"/>
        <v>10.286368843069875</v>
      </c>
      <c r="G65">
        <v>11.111111111111112</v>
      </c>
    </row>
    <row r="66" spans="1:7" x14ac:dyDescent="0.3">
      <c r="A66" t="s">
        <v>72</v>
      </c>
      <c r="B66">
        <v>4.5999999999999996</v>
      </c>
      <c r="C66" t="s">
        <v>8</v>
      </c>
      <c r="D66" s="3">
        <v>0.08</v>
      </c>
      <c r="E66">
        <v>1.7391304347826086</v>
      </c>
      <c r="F66">
        <f t="shared" si="0"/>
        <v>-1.5141304347826088</v>
      </c>
      <c r="G66">
        <v>0.22499999999999998</v>
      </c>
    </row>
    <row r="67" spans="1:7" x14ac:dyDescent="0.3">
      <c r="A67" t="s">
        <v>73</v>
      </c>
      <c r="B67">
        <v>11</v>
      </c>
      <c r="C67" t="s">
        <v>8</v>
      </c>
      <c r="D67" s="3">
        <v>0.08</v>
      </c>
      <c r="E67">
        <v>0.72727272727272729</v>
      </c>
      <c r="F67">
        <f t="shared" ref="F67:F125" si="1">G67-E67</f>
        <v>29.272727272727273</v>
      </c>
      <c r="G67">
        <v>30</v>
      </c>
    </row>
    <row r="68" spans="1:7" x14ac:dyDescent="0.3">
      <c r="A68" t="s">
        <v>74</v>
      </c>
      <c r="B68">
        <v>49</v>
      </c>
      <c r="C68" t="s">
        <v>8</v>
      </c>
      <c r="D68" s="3">
        <v>0.08</v>
      </c>
      <c r="E68">
        <v>0.16326530612244899</v>
      </c>
      <c r="F68">
        <f t="shared" si="1"/>
        <v>0.74582560296846001</v>
      </c>
      <c r="G68">
        <v>0.90909090909090906</v>
      </c>
    </row>
    <row r="69" spans="1:7" x14ac:dyDescent="0.3">
      <c r="A69" t="s">
        <v>75</v>
      </c>
      <c r="B69">
        <v>19</v>
      </c>
      <c r="C69" t="s">
        <v>8</v>
      </c>
      <c r="D69" s="3">
        <v>7.0000000000000007E-2</v>
      </c>
      <c r="E69">
        <v>0.36842105263157898</v>
      </c>
      <c r="F69">
        <f t="shared" si="1"/>
        <v>-0.36842105263157898</v>
      </c>
      <c r="G69">
        <v>0</v>
      </c>
    </row>
    <row r="70" spans="1:7" x14ac:dyDescent="0.3">
      <c r="A70" t="s">
        <v>76</v>
      </c>
      <c r="B70">
        <v>1.2</v>
      </c>
      <c r="C70" t="s">
        <v>8</v>
      </c>
      <c r="D70" s="3">
        <v>7.0000000000000007E-2</v>
      </c>
      <c r="E70">
        <v>5.8333333333333339</v>
      </c>
      <c r="F70">
        <f t="shared" si="1"/>
        <v>-1.5090090090090102</v>
      </c>
      <c r="G70">
        <v>4.3243243243243237</v>
      </c>
    </row>
    <row r="71" spans="1:7" x14ac:dyDescent="0.3">
      <c r="A71" t="s">
        <v>77</v>
      </c>
      <c r="B71">
        <v>22</v>
      </c>
      <c r="C71" t="s">
        <v>8</v>
      </c>
      <c r="D71" s="3">
        <v>7.0000000000000007E-2</v>
      </c>
      <c r="E71">
        <v>0.31818181818181818</v>
      </c>
      <c r="F71">
        <f t="shared" si="1"/>
        <v>0.29720279720279724</v>
      </c>
      <c r="G71">
        <v>0.61538461538461542</v>
      </c>
    </row>
    <row r="72" spans="1:7" x14ac:dyDescent="0.3">
      <c r="A72" t="s">
        <v>78</v>
      </c>
      <c r="B72">
        <v>11</v>
      </c>
      <c r="C72" t="s">
        <v>8</v>
      </c>
      <c r="D72" s="3">
        <v>7.0000000000000007E-2</v>
      </c>
      <c r="E72">
        <v>0.63636363636363635</v>
      </c>
      <c r="F72">
        <f t="shared" si="1"/>
        <v>-6.4935064935064957E-2</v>
      </c>
      <c r="G72">
        <v>0.5714285714285714</v>
      </c>
    </row>
    <row r="73" spans="1:7" x14ac:dyDescent="0.3">
      <c r="A73" t="s">
        <v>79</v>
      </c>
      <c r="B73">
        <v>0.77</v>
      </c>
      <c r="C73" t="s">
        <v>8</v>
      </c>
      <c r="D73" s="3">
        <v>0.06</v>
      </c>
      <c r="E73">
        <v>7.7922077922077921</v>
      </c>
      <c r="F73">
        <f t="shared" si="1"/>
        <v>11.85064935064935</v>
      </c>
      <c r="G73">
        <v>19.642857142857142</v>
      </c>
    </row>
    <row r="74" spans="1:7" x14ac:dyDescent="0.3">
      <c r="A74" t="s">
        <v>80</v>
      </c>
      <c r="B74">
        <v>6.5</v>
      </c>
      <c r="C74" t="s">
        <v>8</v>
      </c>
      <c r="D74" s="3">
        <v>0.06</v>
      </c>
      <c r="E74">
        <v>0.92307692307692302</v>
      </c>
      <c r="F74">
        <f t="shared" si="1"/>
        <v>-0.25641025641025628</v>
      </c>
      <c r="G74">
        <v>0.66666666666666674</v>
      </c>
    </row>
    <row r="75" spans="1:7" x14ac:dyDescent="0.3">
      <c r="A75" t="s">
        <v>81</v>
      </c>
      <c r="B75">
        <v>6.1</v>
      </c>
      <c r="C75" t="s">
        <v>8</v>
      </c>
      <c r="D75" s="3">
        <v>0.06</v>
      </c>
      <c r="E75">
        <v>0.98360655737704927</v>
      </c>
      <c r="F75">
        <f t="shared" si="1"/>
        <v>5.4449648711943803</v>
      </c>
      <c r="G75">
        <v>6.4285714285714297</v>
      </c>
    </row>
    <row r="76" spans="1:7" x14ac:dyDescent="0.3">
      <c r="A76" t="s">
        <v>82</v>
      </c>
      <c r="B76">
        <v>17</v>
      </c>
      <c r="C76" t="s">
        <v>8</v>
      </c>
      <c r="D76" s="3">
        <v>0.05</v>
      </c>
      <c r="E76">
        <v>0.29411764705882354</v>
      </c>
      <c r="F76">
        <f t="shared" si="1"/>
        <v>43.705882352941174</v>
      </c>
      <c r="G76">
        <v>44</v>
      </c>
    </row>
    <row r="77" spans="1:7" x14ac:dyDescent="0.3">
      <c r="A77" t="s">
        <v>83</v>
      </c>
      <c r="B77">
        <v>11</v>
      </c>
      <c r="C77" t="s">
        <v>8</v>
      </c>
      <c r="D77" s="3">
        <v>0.05</v>
      </c>
      <c r="E77">
        <v>0.45454545454545459</v>
      </c>
      <c r="F77">
        <f t="shared" si="1"/>
        <v>79.545454545454547</v>
      </c>
      <c r="G77">
        <v>80</v>
      </c>
    </row>
    <row r="78" spans="1:7" x14ac:dyDescent="0.3">
      <c r="A78" t="s">
        <v>84</v>
      </c>
      <c r="B78">
        <v>9.8000000000000007</v>
      </c>
      <c r="C78" t="s">
        <v>8</v>
      </c>
      <c r="D78" s="3">
        <v>0.05</v>
      </c>
      <c r="E78">
        <v>0.51020408163265307</v>
      </c>
      <c r="F78">
        <f t="shared" si="1"/>
        <v>-0.51020408163265307</v>
      </c>
      <c r="G78">
        <v>0</v>
      </c>
    </row>
    <row r="79" spans="1:7" x14ac:dyDescent="0.3">
      <c r="A79" t="s">
        <v>85</v>
      </c>
      <c r="B79">
        <v>0.86</v>
      </c>
      <c r="C79" t="s">
        <v>8</v>
      </c>
      <c r="D79" s="3">
        <v>0.05</v>
      </c>
      <c r="E79">
        <v>5.8139534883720936</v>
      </c>
      <c r="F79">
        <f t="shared" si="1"/>
        <v>-5.5014534883720936</v>
      </c>
      <c r="G79">
        <v>0.3125</v>
      </c>
    </row>
    <row r="80" spans="1:7" x14ac:dyDescent="0.3">
      <c r="A80" t="s">
        <v>86</v>
      </c>
      <c r="B80">
        <v>11</v>
      </c>
      <c r="C80" t="s">
        <v>8</v>
      </c>
      <c r="D80" s="3">
        <v>0.05</v>
      </c>
      <c r="E80">
        <v>0.45454545454545459</v>
      </c>
      <c r="F80">
        <f t="shared" si="1"/>
        <v>2.6223776223776221</v>
      </c>
      <c r="G80">
        <v>3.0769230769230766</v>
      </c>
    </row>
    <row r="81" spans="1:7" x14ac:dyDescent="0.3">
      <c r="A81" t="s">
        <v>87</v>
      </c>
      <c r="B81">
        <v>1.3</v>
      </c>
      <c r="C81" t="s">
        <v>8</v>
      </c>
      <c r="D81" s="3">
        <v>0.05</v>
      </c>
      <c r="E81">
        <v>3.8461538461538463</v>
      </c>
      <c r="F81">
        <f t="shared" si="1"/>
        <v>0.50167224080267525</v>
      </c>
      <c r="G81">
        <v>4.3478260869565215</v>
      </c>
    </row>
    <row r="82" spans="1:7" x14ac:dyDescent="0.3">
      <c r="A82" t="s">
        <v>88</v>
      </c>
      <c r="B82">
        <v>4.3</v>
      </c>
      <c r="C82" t="s">
        <v>8</v>
      </c>
      <c r="D82" s="3">
        <v>0.05</v>
      </c>
      <c r="E82">
        <v>1.1627906976744187</v>
      </c>
      <c r="F82">
        <f t="shared" si="1"/>
        <v>-1.0082452431289641</v>
      </c>
      <c r="G82">
        <v>0.15454545454545457</v>
      </c>
    </row>
    <row r="83" spans="1:7" x14ac:dyDescent="0.3">
      <c r="A83" t="s">
        <v>89</v>
      </c>
      <c r="B83">
        <v>3</v>
      </c>
      <c r="C83" t="s">
        <v>8</v>
      </c>
      <c r="D83" s="3">
        <v>0.05</v>
      </c>
      <c r="E83">
        <v>1.6666666666666667</v>
      </c>
      <c r="F83">
        <f t="shared" si="1"/>
        <v>18.333333333333332</v>
      </c>
      <c r="G83">
        <v>20</v>
      </c>
    </row>
    <row r="84" spans="1:7" x14ac:dyDescent="0.3">
      <c r="A84" t="s">
        <v>90</v>
      </c>
      <c r="B84">
        <v>5.3</v>
      </c>
      <c r="C84" t="s">
        <v>8</v>
      </c>
      <c r="D84" s="3">
        <v>0.05</v>
      </c>
      <c r="E84">
        <v>0.94339622641509446</v>
      </c>
      <c r="F84">
        <f t="shared" si="1"/>
        <v>0.27535377358490554</v>
      </c>
      <c r="G84">
        <v>1.21875</v>
      </c>
    </row>
    <row r="85" spans="1:7" x14ac:dyDescent="0.3">
      <c r="A85" t="s">
        <v>91</v>
      </c>
      <c r="B85">
        <v>45</v>
      </c>
      <c r="C85" t="s">
        <v>8</v>
      </c>
      <c r="D85" s="3">
        <v>0.05</v>
      </c>
      <c r="E85">
        <v>0.1111111111111111</v>
      </c>
      <c r="F85">
        <f t="shared" si="1"/>
        <v>3.5707070707070709</v>
      </c>
      <c r="G85">
        <v>3.6818181818181821</v>
      </c>
    </row>
    <row r="86" spans="1:7" x14ac:dyDescent="0.3">
      <c r="A86" t="s">
        <v>92</v>
      </c>
      <c r="B86">
        <v>35</v>
      </c>
      <c r="C86" t="s">
        <v>8</v>
      </c>
      <c r="D86" s="3">
        <v>0.04</v>
      </c>
      <c r="E86">
        <v>0.1142857142857143</v>
      </c>
      <c r="F86">
        <f t="shared" si="1"/>
        <v>4.7913746630727774</v>
      </c>
      <c r="G86">
        <v>4.9056603773584913</v>
      </c>
    </row>
    <row r="87" spans="1:7" x14ac:dyDescent="0.3">
      <c r="A87" t="s">
        <v>93</v>
      </c>
      <c r="B87">
        <v>0.05</v>
      </c>
      <c r="C87" t="s">
        <v>8</v>
      </c>
      <c r="D87" s="3">
        <v>0.04</v>
      </c>
      <c r="E87">
        <v>80</v>
      </c>
      <c r="F87">
        <f t="shared" si="1"/>
        <v>-51.17647058823529</v>
      </c>
      <c r="G87">
        <v>28.82352941176471</v>
      </c>
    </row>
    <row r="88" spans="1:7" x14ac:dyDescent="0.3">
      <c r="A88" t="s">
        <v>94</v>
      </c>
      <c r="B88">
        <v>0.51</v>
      </c>
      <c r="C88" t="s">
        <v>8</v>
      </c>
      <c r="D88" s="3">
        <v>0.04</v>
      </c>
      <c r="E88">
        <v>7.8431372549019605</v>
      </c>
      <c r="F88">
        <f t="shared" si="1"/>
        <v>-7.8431372549019605</v>
      </c>
      <c r="G88">
        <v>0</v>
      </c>
    </row>
    <row r="89" spans="1:7" x14ac:dyDescent="0.3">
      <c r="A89" t="s">
        <v>95</v>
      </c>
      <c r="B89">
        <v>0.51</v>
      </c>
      <c r="C89" t="s">
        <v>8</v>
      </c>
      <c r="D89" s="3">
        <v>0.04</v>
      </c>
      <c r="E89">
        <v>7.8431372549019605</v>
      </c>
      <c r="F89">
        <f t="shared" si="1"/>
        <v>-7.1454628362973089</v>
      </c>
      <c r="G89">
        <v>0.69767441860465118</v>
      </c>
    </row>
    <row r="90" spans="1:7" x14ac:dyDescent="0.3">
      <c r="A90" t="s">
        <v>96</v>
      </c>
      <c r="B90">
        <v>4.5</v>
      </c>
      <c r="C90" t="s">
        <v>8</v>
      </c>
      <c r="D90" s="3">
        <v>0.03</v>
      </c>
      <c r="E90">
        <v>0.66666666666666663</v>
      </c>
      <c r="F90">
        <f t="shared" si="1"/>
        <v>-0.66666666666666663</v>
      </c>
      <c r="G90">
        <v>0</v>
      </c>
    </row>
    <row r="91" spans="1:7" x14ac:dyDescent="0.3">
      <c r="A91" t="s">
        <v>97</v>
      </c>
      <c r="B91">
        <v>1.8</v>
      </c>
      <c r="C91" t="s">
        <v>8</v>
      </c>
      <c r="D91" s="3">
        <v>0.03</v>
      </c>
      <c r="E91">
        <v>1.6666666666666667</v>
      </c>
      <c r="F91">
        <f t="shared" si="1"/>
        <v>-0.93333333333333335</v>
      </c>
      <c r="G91">
        <v>0.73333333333333339</v>
      </c>
    </row>
    <row r="92" spans="1:7" x14ac:dyDescent="0.3">
      <c r="A92" t="s">
        <v>98</v>
      </c>
      <c r="B92">
        <v>24</v>
      </c>
      <c r="C92" t="s">
        <v>8</v>
      </c>
      <c r="D92" s="3">
        <v>0.03</v>
      </c>
      <c r="E92">
        <v>0.125</v>
      </c>
      <c r="F92">
        <f t="shared" si="1"/>
        <v>2.831521739130435</v>
      </c>
      <c r="G92">
        <v>2.956521739130435</v>
      </c>
    </row>
    <row r="93" spans="1:7" x14ac:dyDescent="0.3">
      <c r="A93" t="s">
        <v>99</v>
      </c>
      <c r="B93">
        <v>0.1</v>
      </c>
      <c r="C93" t="s">
        <v>8</v>
      </c>
      <c r="D93" s="3">
        <v>0.03</v>
      </c>
      <c r="E93">
        <v>30</v>
      </c>
      <c r="F93">
        <f t="shared" si="1"/>
        <v>10</v>
      </c>
      <c r="G93">
        <v>40</v>
      </c>
    </row>
    <row r="94" spans="1:7" x14ac:dyDescent="0.3">
      <c r="A94" t="s">
        <v>100</v>
      </c>
      <c r="B94">
        <v>3.4</v>
      </c>
      <c r="C94" t="s">
        <v>8</v>
      </c>
      <c r="D94" s="3">
        <v>0.03</v>
      </c>
      <c r="E94">
        <v>0.88235294117647056</v>
      </c>
      <c r="F94">
        <f t="shared" si="1"/>
        <v>0.45098039215686292</v>
      </c>
      <c r="G94">
        <v>1.3333333333333335</v>
      </c>
    </row>
    <row r="95" spans="1:7" x14ac:dyDescent="0.3">
      <c r="A95" t="s">
        <v>101</v>
      </c>
      <c r="B95">
        <v>0.19</v>
      </c>
      <c r="C95" t="s">
        <v>8</v>
      </c>
      <c r="D95" s="3">
        <v>0.03</v>
      </c>
      <c r="E95">
        <v>15.789473684210526</v>
      </c>
      <c r="F95">
        <f t="shared" si="1"/>
        <v>-15.472807017543859</v>
      </c>
      <c r="G95">
        <v>0.31666666666666665</v>
      </c>
    </row>
    <row r="96" spans="1:7" x14ac:dyDescent="0.3">
      <c r="A96" t="s">
        <v>102</v>
      </c>
      <c r="B96">
        <v>0.49</v>
      </c>
      <c r="C96" t="s">
        <v>8</v>
      </c>
      <c r="D96" s="3">
        <v>0.03</v>
      </c>
      <c r="E96">
        <v>6.1224489795918364</v>
      </c>
      <c r="F96">
        <f t="shared" si="1"/>
        <v>-5.5342136854741897</v>
      </c>
      <c r="G96">
        <v>0.58823529411764708</v>
      </c>
    </row>
    <row r="97" spans="1:7" x14ac:dyDescent="0.3">
      <c r="A97" t="s">
        <v>103</v>
      </c>
      <c r="B97">
        <v>0.5</v>
      </c>
      <c r="C97" t="s">
        <v>8</v>
      </c>
      <c r="D97" s="3">
        <v>0.02</v>
      </c>
      <c r="E97">
        <v>4</v>
      </c>
      <c r="F97">
        <f t="shared" si="1"/>
        <v>-3.3442622950819674</v>
      </c>
      <c r="G97">
        <v>0.65573770491803285</v>
      </c>
    </row>
    <row r="98" spans="1:7" x14ac:dyDescent="0.3">
      <c r="A98" t="s">
        <v>104</v>
      </c>
      <c r="B98">
        <v>4.5</v>
      </c>
      <c r="C98" t="s">
        <v>8</v>
      </c>
      <c r="D98" s="3">
        <v>0.02</v>
      </c>
      <c r="E98">
        <v>0.44444444444444442</v>
      </c>
      <c r="F98">
        <f t="shared" si="1"/>
        <v>-4.4444444444444398E-2</v>
      </c>
      <c r="G98">
        <v>0.4</v>
      </c>
    </row>
    <row r="99" spans="1:7" x14ac:dyDescent="0.3">
      <c r="A99" t="s">
        <v>105</v>
      </c>
      <c r="B99">
        <v>0.06</v>
      </c>
      <c r="C99" t="s">
        <v>8</v>
      </c>
      <c r="D99" s="3">
        <v>0.02</v>
      </c>
      <c r="E99">
        <v>33.333333333333336</v>
      </c>
      <c r="F99">
        <f t="shared" si="1"/>
        <v>-27.933333333333337</v>
      </c>
      <c r="G99">
        <v>5.4</v>
      </c>
    </row>
    <row r="100" spans="1:7" x14ac:dyDescent="0.3">
      <c r="A100" t="s">
        <v>106</v>
      </c>
      <c r="B100">
        <v>2.2000000000000002</v>
      </c>
      <c r="C100" t="s">
        <v>8</v>
      </c>
      <c r="D100" s="3">
        <v>0.02</v>
      </c>
      <c r="E100">
        <v>0.90909090909090906</v>
      </c>
      <c r="F100">
        <f t="shared" si="1"/>
        <v>-0.3564593301435407</v>
      </c>
      <c r="G100">
        <v>0.55263157894736836</v>
      </c>
    </row>
    <row r="101" spans="1:7" x14ac:dyDescent="0.3">
      <c r="A101" t="s">
        <v>107</v>
      </c>
      <c r="B101">
        <v>3.5</v>
      </c>
      <c r="C101" t="s">
        <v>8</v>
      </c>
      <c r="D101" s="3">
        <v>0.02</v>
      </c>
      <c r="E101">
        <v>0.5714285714285714</v>
      </c>
      <c r="F101">
        <f t="shared" si="1"/>
        <v>6.4935064935064957E-2</v>
      </c>
      <c r="G101">
        <v>0.63636363636363635</v>
      </c>
    </row>
    <row r="102" spans="1:7" x14ac:dyDescent="0.3">
      <c r="A102" t="s">
        <v>108</v>
      </c>
      <c r="B102">
        <v>3.2</v>
      </c>
      <c r="C102" t="s">
        <v>8</v>
      </c>
      <c r="D102" s="3">
        <v>0.02</v>
      </c>
      <c r="E102">
        <v>0.625</v>
      </c>
      <c r="F102">
        <f t="shared" si="1"/>
        <v>-0.625</v>
      </c>
      <c r="G102">
        <v>0</v>
      </c>
    </row>
    <row r="103" spans="1:7" x14ac:dyDescent="0.3">
      <c r="A103" t="s">
        <v>109</v>
      </c>
      <c r="B103">
        <v>0.1</v>
      </c>
      <c r="C103" t="s">
        <v>8</v>
      </c>
      <c r="D103" s="3">
        <v>0.02</v>
      </c>
      <c r="E103">
        <v>20</v>
      </c>
      <c r="F103">
        <f t="shared" si="1"/>
        <v>-20</v>
      </c>
      <c r="G103">
        <v>0</v>
      </c>
    </row>
    <row r="104" spans="1:7" x14ac:dyDescent="0.3">
      <c r="A104" t="s">
        <v>110</v>
      </c>
      <c r="B104">
        <v>0.05</v>
      </c>
      <c r="C104" t="s">
        <v>8</v>
      </c>
      <c r="D104" s="3">
        <v>0.02</v>
      </c>
      <c r="E104">
        <v>40</v>
      </c>
      <c r="F104">
        <f t="shared" si="1"/>
        <v>-40</v>
      </c>
      <c r="G104">
        <v>0</v>
      </c>
    </row>
    <row r="105" spans="1:7" x14ac:dyDescent="0.3">
      <c r="A105" t="s">
        <v>111</v>
      </c>
      <c r="B105">
        <v>0.18</v>
      </c>
      <c r="C105" t="s">
        <v>8</v>
      </c>
      <c r="D105" s="3">
        <v>0.02</v>
      </c>
      <c r="E105">
        <v>11.111111111111112</v>
      </c>
      <c r="F105">
        <f t="shared" si="1"/>
        <v>-10.949572649572652</v>
      </c>
      <c r="G105">
        <v>0.16153846153846152</v>
      </c>
    </row>
    <row r="106" spans="1:7" x14ac:dyDescent="0.3">
      <c r="A106" t="s">
        <v>112</v>
      </c>
      <c r="B106">
        <v>8</v>
      </c>
      <c r="C106" t="s">
        <v>8</v>
      </c>
      <c r="D106" s="3">
        <v>0.02</v>
      </c>
      <c r="E106">
        <v>0.25</v>
      </c>
      <c r="F106">
        <f t="shared" si="1"/>
        <v>-0.25</v>
      </c>
      <c r="G106">
        <v>0</v>
      </c>
    </row>
    <row r="107" spans="1:7" x14ac:dyDescent="0.3">
      <c r="A107" t="s">
        <v>113</v>
      </c>
      <c r="B107">
        <v>13</v>
      </c>
      <c r="C107" t="s">
        <v>8</v>
      </c>
      <c r="D107" s="3">
        <v>0.01</v>
      </c>
      <c r="E107">
        <v>7.6923076923076927E-2</v>
      </c>
      <c r="F107">
        <f t="shared" si="1"/>
        <v>10.449392712550607</v>
      </c>
      <c r="G107">
        <v>10.526315789473683</v>
      </c>
    </row>
    <row r="108" spans="1:7" x14ac:dyDescent="0.3">
      <c r="A108" t="s">
        <v>114</v>
      </c>
      <c r="B108">
        <v>0.31</v>
      </c>
      <c r="C108" t="s">
        <v>8</v>
      </c>
      <c r="D108" s="3">
        <v>0.01</v>
      </c>
      <c r="E108">
        <v>3.225806451612903</v>
      </c>
      <c r="F108">
        <f t="shared" si="1"/>
        <v>7.8853046594982095</v>
      </c>
      <c r="G108">
        <v>11.111111111111112</v>
      </c>
    </row>
    <row r="109" spans="1:7" x14ac:dyDescent="0.3">
      <c r="A109" t="s">
        <v>115</v>
      </c>
      <c r="B109">
        <v>0.31</v>
      </c>
      <c r="C109" t="s">
        <v>8</v>
      </c>
      <c r="D109" s="3">
        <v>0.01</v>
      </c>
      <c r="E109">
        <v>3.225806451612903</v>
      </c>
      <c r="F109">
        <f t="shared" si="1"/>
        <v>-2.3411910669975184</v>
      </c>
      <c r="G109">
        <v>0.88461538461538469</v>
      </c>
    </row>
    <row r="110" spans="1:7" x14ac:dyDescent="0.3">
      <c r="A110" t="s">
        <v>116</v>
      </c>
      <c r="B110">
        <v>6</v>
      </c>
      <c r="C110" t="s">
        <v>8</v>
      </c>
      <c r="D110" s="3">
        <v>0.01</v>
      </c>
      <c r="E110">
        <v>0.16666666666666669</v>
      </c>
      <c r="F110">
        <f t="shared" si="1"/>
        <v>1.0833333333333333</v>
      </c>
      <c r="G110">
        <v>1.25</v>
      </c>
    </row>
    <row r="111" spans="1:7" x14ac:dyDescent="0.3">
      <c r="A111" t="s">
        <v>117</v>
      </c>
      <c r="B111">
        <v>5.8</v>
      </c>
      <c r="C111" t="s">
        <v>8</v>
      </c>
      <c r="D111" s="3">
        <v>0.01</v>
      </c>
      <c r="E111">
        <v>0.17241379310344829</v>
      </c>
      <c r="F111">
        <f t="shared" si="1"/>
        <v>10.938697318007664</v>
      </c>
      <c r="G111">
        <v>11.111111111111112</v>
      </c>
    </row>
    <row r="112" spans="1:7" x14ac:dyDescent="0.3">
      <c r="A112" t="s">
        <v>118</v>
      </c>
      <c r="B112">
        <v>0.28000000000000003</v>
      </c>
      <c r="C112" t="s">
        <v>8</v>
      </c>
      <c r="D112" s="3">
        <v>0.01</v>
      </c>
      <c r="E112">
        <v>3.5714285714285712</v>
      </c>
      <c r="F112">
        <f t="shared" si="1"/>
        <v>-2.8167115902964959</v>
      </c>
      <c r="G112">
        <v>0.75471698113207553</v>
      </c>
    </row>
    <row r="113" spans="1:7" x14ac:dyDescent="0.3">
      <c r="A113" t="s">
        <v>119</v>
      </c>
      <c r="B113">
        <v>1.6</v>
      </c>
      <c r="C113" t="s">
        <v>8</v>
      </c>
      <c r="D113" s="3">
        <v>0.01</v>
      </c>
      <c r="E113">
        <v>0.625</v>
      </c>
      <c r="F113">
        <f t="shared" si="1"/>
        <v>7.2181372549019605</v>
      </c>
      <c r="G113">
        <v>7.8431372549019605</v>
      </c>
    </row>
    <row r="114" spans="1:7" x14ac:dyDescent="0.3">
      <c r="A114" t="s">
        <v>120</v>
      </c>
      <c r="B114">
        <v>4.5999999999999996</v>
      </c>
      <c r="C114" t="s">
        <v>8</v>
      </c>
      <c r="D114" s="3">
        <v>0.01</v>
      </c>
      <c r="E114">
        <v>0.21739130434782608</v>
      </c>
      <c r="F114">
        <f t="shared" si="1"/>
        <v>1.482608695652174</v>
      </c>
      <c r="G114">
        <v>1.7000000000000002</v>
      </c>
    </row>
    <row r="115" spans="1:7" x14ac:dyDescent="0.3">
      <c r="A115" t="s">
        <v>121</v>
      </c>
      <c r="B115">
        <v>14</v>
      </c>
      <c r="C115" t="s">
        <v>8</v>
      </c>
      <c r="D115" s="3">
        <v>0.01</v>
      </c>
      <c r="E115">
        <v>7.1428571428571425E-2</v>
      </c>
      <c r="F115">
        <f t="shared" si="1"/>
        <v>5.1020408163265307E-2</v>
      </c>
      <c r="G115">
        <v>0.12244897959183673</v>
      </c>
    </row>
    <row r="116" spans="1:7" x14ac:dyDescent="0.3">
      <c r="A116" t="s">
        <v>122</v>
      </c>
      <c r="B116">
        <v>0.09</v>
      </c>
      <c r="C116" t="s">
        <v>8</v>
      </c>
      <c r="D116" s="3">
        <v>0.01</v>
      </c>
      <c r="E116">
        <v>11.111111111111112</v>
      </c>
      <c r="F116">
        <f t="shared" si="1"/>
        <v>-8.8662131519274396</v>
      </c>
      <c r="G116">
        <v>2.2448979591836737</v>
      </c>
    </row>
    <row r="117" spans="1:7" x14ac:dyDescent="0.3">
      <c r="A117" t="s">
        <v>123</v>
      </c>
      <c r="B117">
        <v>4.0999999999999996</v>
      </c>
      <c r="C117" t="s">
        <v>8</v>
      </c>
      <c r="D117" s="3">
        <v>0.01</v>
      </c>
      <c r="E117">
        <v>0.24390243902439029</v>
      </c>
      <c r="F117">
        <f t="shared" si="1"/>
        <v>8.2184517497348841E-2</v>
      </c>
      <c r="G117">
        <v>0.32608695652173914</v>
      </c>
    </row>
    <row r="118" spans="1:7" x14ac:dyDescent="0.3">
      <c r="A118" t="s">
        <v>124</v>
      </c>
      <c r="B118">
        <v>0.23</v>
      </c>
      <c r="C118" t="s">
        <v>8</v>
      </c>
      <c r="D118" s="3">
        <v>0.01</v>
      </c>
      <c r="E118">
        <v>4.3478260869565215</v>
      </c>
      <c r="F118">
        <f t="shared" si="1"/>
        <v>-4.1660079051383399</v>
      </c>
      <c r="G118">
        <v>0.18181818181818182</v>
      </c>
    </row>
    <row r="119" spans="1:7" x14ac:dyDescent="0.3">
      <c r="A119" t="s">
        <v>125</v>
      </c>
      <c r="B119">
        <v>0.25</v>
      </c>
      <c r="C119" t="s">
        <v>8</v>
      </c>
      <c r="D119" s="3">
        <v>0.01</v>
      </c>
      <c r="E119">
        <v>4</v>
      </c>
      <c r="F119">
        <f t="shared" si="1"/>
        <v>-3.4285714285714288</v>
      </c>
      <c r="G119">
        <v>0.5714285714285714</v>
      </c>
    </row>
    <row r="120" spans="1:7" x14ac:dyDescent="0.3">
      <c r="A120" t="s">
        <v>126</v>
      </c>
      <c r="B120">
        <v>6</v>
      </c>
      <c r="C120" t="s">
        <v>8</v>
      </c>
      <c r="D120" s="3">
        <v>0.01</v>
      </c>
      <c r="E120">
        <v>0.16666666666666669</v>
      </c>
      <c r="F120">
        <f t="shared" si="1"/>
        <v>5.7156862745098032</v>
      </c>
      <c r="G120">
        <v>5.8823529411764701</v>
      </c>
    </row>
    <row r="121" spans="1:7" x14ac:dyDescent="0.3">
      <c r="A121" t="s">
        <v>127</v>
      </c>
      <c r="B121">
        <v>0.76</v>
      </c>
      <c r="C121" t="s">
        <v>8</v>
      </c>
      <c r="D121" s="3">
        <v>0.01</v>
      </c>
      <c r="E121">
        <v>1.3157894736842104</v>
      </c>
      <c r="F121">
        <f t="shared" si="1"/>
        <v>-1.0657894736842104</v>
      </c>
      <c r="G121">
        <v>0.25</v>
      </c>
    </row>
    <row r="122" spans="1:7" x14ac:dyDescent="0.3">
      <c r="A122" t="s">
        <v>128</v>
      </c>
      <c r="B122">
        <v>22</v>
      </c>
      <c r="C122" t="s">
        <v>8</v>
      </c>
      <c r="D122" s="3">
        <v>0.01</v>
      </c>
      <c r="E122">
        <v>4.5454545454545456E-2</v>
      </c>
      <c r="F122">
        <f t="shared" si="1"/>
        <v>6.9110671936758887</v>
      </c>
      <c r="G122">
        <v>6.9565217391304346</v>
      </c>
    </row>
    <row r="123" spans="1:7" x14ac:dyDescent="0.3">
      <c r="A123" t="s">
        <v>129</v>
      </c>
      <c r="B123">
        <v>0.09</v>
      </c>
      <c r="C123" t="s">
        <v>8</v>
      </c>
      <c r="D123" s="3">
        <v>0.01</v>
      </c>
      <c r="E123">
        <v>11.111111111111112</v>
      </c>
      <c r="F123">
        <f t="shared" si="1"/>
        <v>-9.825396825396826</v>
      </c>
      <c r="G123">
        <v>1.2857142857142858</v>
      </c>
    </row>
    <row r="124" spans="1:7" x14ac:dyDescent="0.3">
      <c r="A124" t="s">
        <v>130</v>
      </c>
      <c r="B124">
        <v>0.12</v>
      </c>
      <c r="C124" t="s">
        <v>8</v>
      </c>
      <c r="D124" s="3">
        <v>0.01</v>
      </c>
      <c r="E124">
        <v>8.3333333333333339</v>
      </c>
      <c r="F124">
        <f t="shared" si="1"/>
        <v>3.6069651741293516</v>
      </c>
      <c r="G124">
        <v>11.940298507462686</v>
      </c>
    </row>
    <row r="125" spans="1:7" x14ac:dyDescent="0.3">
      <c r="A125" t="s">
        <v>131</v>
      </c>
      <c r="B125">
        <v>0.19</v>
      </c>
      <c r="C125" t="s">
        <v>8</v>
      </c>
      <c r="D125" s="3">
        <v>0.01</v>
      </c>
      <c r="E125">
        <v>5.2631578947368416</v>
      </c>
      <c r="F125">
        <f t="shared" si="1"/>
        <v>2.0095693779904309</v>
      </c>
      <c r="G125">
        <v>7.2727272727272725</v>
      </c>
    </row>
    <row r="126" spans="1:7" x14ac:dyDescent="0.3">
      <c r="D126" s="3"/>
    </row>
    <row r="127" spans="1:7" x14ac:dyDescent="0.3">
      <c r="D127" s="3"/>
    </row>
    <row r="128" spans="1:7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2021-04-13T22:15:08Z</dcterms:modified>
</cp:coreProperties>
</file>