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als\OneDrive\바탕 화면\wjstks\wjstks\9주차\"/>
    </mc:Choice>
  </mc:AlternateContent>
  <xr:revisionPtr revIDLastSave="0" documentId="13_ncr:1_{5DB2B05B-6E4B-4918-AF55-73A8289F6BF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3" l="1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E3" i="3"/>
  <c r="H2" i="3"/>
  <c r="E2" i="3"/>
  <c r="E4" i="3" s="1"/>
  <c r="G80" i="3" l="1"/>
  <c r="G4" i="3"/>
  <c r="G8" i="3"/>
  <c r="G12" i="3"/>
  <c r="G16" i="3"/>
  <c r="G20" i="3"/>
  <c r="G24" i="3"/>
  <c r="G28" i="3"/>
  <c r="G32" i="3"/>
  <c r="G36" i="3"/>
  <c r="G40" i="3"/>
  <c r="G45" i="3"/>
  <c r="G49" i="3"/>
  <c r="G53" i="3"/>
  <c r="G57" i="3"/>
  <c r="G61" i="3"/>
  <c r="G65" i="3"/>
  <c r="G69" i="3"/>
  <c r="G73" i="3"/>
  <c r="G77" i="3"/>
  <c r="G2" i="3"/>
  <c r="G5" i="3"/>
  <c r="G9" i="3"/>
  <c r="G13" i="3"/>
  <c r="G21" i="3"/>
  <c r="G25" i="3"/>
  <c r="G29" i="3"/>
  <c r="G33" i="3"/>
  <c r="G37" i="3"/>
  <c r="G42" i="3"/>
  <c r="G46" i="3"/>
  <c r="G50" i="3"/>
  <c r="G54" i="3"/>
  <c r="G58" i="3"/>
  <c r="G62" i="3"/>
  <c r="G66" i="3"/>
  <c r="G70" i="3"/>
  <c r="G74" i="3"/>
  <c r="G78" i="3"/>
  <c r="G17" i="3"/>
  <c r="G6" i="3"/>
  <c r="G10" i="3"/>
  <c r="G14" i="3"/>
  <c r="G18" i="3"/>
  <c r="G22" i="3"/>
  <c r="G26" i="3"/>
  <c r="G30" i="3"/>
  <c r="G34" i="3"/>
  <c r="G38" i="3"/>
  <c r="G43" i="3"/>
  <c r="G47" i="3"/>
  <c r="G51" i="3"/>
  <c r="G55" i="3"/>
  <c r="G59" i="3"/>
  <c r="G63" i="3"/>
  <c r="G67" i="3"/>
  <c r="G71" i="3"/>
  <c r="G75" i="3"/>
  <c r="G79" i="3"/>
  <c r="G3" i="3"/>
  <c r="G7" i="3"/>
  <c r="G11" i="3"/>
  <c r="G15" i="3"/>
  <c r="G19" i="3"/>
  <c r="G23" i="3"/>
  <c r="G27" i="3"/>
  <c r="G31" i="3"/>
  <c r="G35" i="3"/>
  <c r="G39" i="3"/>
  <c r="G44" i="3"/>
  <c r="G48" i="3"/>
  <c r="G52" i="3"/>
  <c r="G56" i="3"/>
  <c r="G60" i="3"/>
  <c r="G64" i="3"/>
  <c r="G68" i="3"/>
  <c r="G72" i="3"/>
  <c r="G76" i="3"/>
</calcChain>
</file>

<file path=xl/sharedStrings.xml><?xml version="1.0" encoding="utf-8"?>
<sst xmlns="http://schemas.openxmlformats.org/spreadsheetml/2006/main" count="17" uniqueCount="11">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</sst>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rgb="FF1B1C1D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Section 68%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1.311343231448473</c:v>
                </c:pt>
                <c:pt idx="1">
                  <c:v>0.60539609792002669</c:v>
                </c:pt>
                <c:pt idx="2">
                  <c:v>0.29621152136880352</c:v>
                </c:pt>
                <c:pt idx="3">
                  <c:v>0.55764421395069486</c:v>
                </c:pt>
                <c:pt idx="4">
                  <c:v>0.1720408503370727</c:v>
                </c:pt>
                <c:pt idx="5">
                  <c:v>0.20118093477417939</c:v>
                </c:pt>
                <c:pt idx="6">
                  <c:v>0.17756129935086831</c:v>
                </c:pt>
                <c:pt idx="7">
                  <c:v>7.1568678285992865E-2</c:v>
                </c:pt>
                <c:pt idx="8">
                  <c:v>6.9242203344464723E-2</c:v>
                </c:pt>
                <c:pt idx="9">
                  <c:v>2.1569182932472779E-2</c:v>
                </c:pt>
                <c:pt idx="10">
                  <c:v>-1.088317091291131E-2</c:v>
                </c:pt>
                <c:pt idx="11">
                  <c:v>-3.442394277888252E-2</c:v>
                </c:pt>
                <c:pt idx="12">
                  <c:v>-6.9127851186322045E-2</c:v>
                </c:pt>
                <c:pt idx="13">
                  <c:v>-9.8528185362650234E-2</c:v>
                </c:pt>
                <c:pt idx="14">
                  <c:v>-0.13115798221204919</c:v>
                </c:pt>
                <c:pt idx="15">
                  <c:v>-0.16307800704538869</c:v>
                </c:pt>
                <c:pt idx="16">
                  <c:v>-0.19550275864570391</c:v>
                </c:pt>
                <c:pt idx="17">
                  <c:v>-0.22611759160506731</c:v>
                </c:pt>
                <c:pt idx="18">
                  <c:v>-0.25529710782084403</c:v>
                </c:pt>
                <c:pt idx="19">
                  <c:v>-0.28599080433754781</c:v>
                </c:pt>
                <c:pt idx="20">
                  <c:v>-0.31478388912235872</c:v>
                </c:pt>
                <c:pt idx="21">
                  <c:v>-0.32477590183732852</c:v>
                </c:pt>
                <c:pt idx="22">
                  <c:v>-0.34994520616236952</c:v>
                </c:pt>
                <c:pt idx="23">
                  <c:v>-0.34993337662876839</c:v>
                </c:pt>
                <c:pt idx="24">
                  <c:v>-0.34165270310807511</c:v>
                </c:pt>
                <c:pt idx="25">
                  <c:v>-0.35358870251147501</c:v>
                </c:pt>
                <c:pt idx="26">
                  <c:v>-0.28082918450964861</c:v>
                </c:pt>
                <c:pt idx="27">
                  <c:v>-0.2942714778582412</c:v>
                </c:pt>
                <c:pt idx="28">
                  <c:v>-0.17030979525346129</c:v>
                </c:pt>
                <c:pt idx="29">
                  <c:v>-0.10649340465398389</c:v>
                </c:pt>
                <c:pt idx="30">
                  <c:v>-6.1233609096593887E-2</c:v>
                </c:pt>
                <c:pt idx="31">
                  <c:v>0.1278772582267079</c:v>
                </c:pt>
                <c:pt idx="32">
                  <c:v>0.32728376296073869</c:v>
                </c:pt>
                <c:pt idx="33">
                  <c:v>0.46154896933198158</c:v>
                </c:pt>
                <c:pt idx="34">
                  <c:v>0.61497802013682912</c:v>
                </c:pt>
                <c:pt idx="35">
                  <c:v>0.55760478217202492</c:v>
                </c:pt>
                <c:pt idx="36">
                  <c:v>0.711585877878252</c:v>
                </c:pt>
                <c:pt idx="37">
                  <c:v>0.84892676298575231</c:v>
                </c:pt>
                <c:pt idx="38">
                  <c:v>0.84257824661988745</c:v>
                </c:pt>
                <c:pt idx="40">
                  <c:v>-6.664364913011403E-2</c:v>
                </c:pt>
                <c:pt idx="41">
                  <c:v>1.11481524655735</c:v>
                </c:pt>
                <c:pt idx="42">
                  <c:v>0.70519792973371709</c:v>
                </c:pt>
                <c:pt idx="43">
                  <c:v>0.24912997763686109</c:v>
                </c:pt>
                <c:pt idx="44">
                  <c:v>0.4826449709204147</c:v>
                </c:pt>
                <c:pt idx="45">
                  <c:v>0.2241302299601011</c:v>
                </c:pt>
                <c:pt idx="46">
                  <c:v>0.1684525584781055</c:v>
                </c:pt>
                <c:pt idx="47">
                  <c:v>0.13761690755819009</c:v>
                </c:pt>
                <c:pt idx="48">
                  <c:v>8.7893434655359842E-2</c:v>
                </c:pt>
                <c:pt idx="49">
                  <c:v>5.2247106737708292E-2</c:v>
                </c:pt>
                <c:pt idx="50">
                  <c:v>9.6607857741422883E-3</c:v>
                </c:pt>
                <c:pt idx="51">
                  <c:v>-4.3532683651645247E-2</c:v>
                </c:pt>
                <c:pt idx="52">
                  <c:v>-7.2298166191387292E-2</c:v>
                </c:pt>
                <c:pt idx="53">
                  <c:v>-0.1223646955686462</c:v>
                </c:pt>
                <c:pt idx="54">
                  <c:v>-0.16196208770902851</c:v>
                </c:pt>
                <c:pt idx="55">
                  <c:v>-0.21299075248583499</c:v>
                </c:pt>
                <c:pt idx="56">
                  <c:v>-0.25617249330731767</c:v>
                </c:pt>
                <c:pt idx="57">
                  <c:v>-0.31576968358910801</c:v>
                </c:pt>
                <c:pt idx="58">
                  <c:v>-0.36712957530674201</c:v>
                </c:pt>
                <c:pt idx="59">
                  <c:v>-0.42453435869448231</c:v>
                </c:pt>
                <c:pt idx="60">
                  <c:v>-0.48033032551248772</c:v>
                </c:pt>
                <c:pt idx="61">
                  <c:v>-0.54295587639613163</c:v>
                </c:pt>
                <c:pt idx="62">
                  <c:v>-0.59660675445449096</c:v>
                </c:pt>
                <c:pt idx="63">
                  <c:v>-0.64801002112866157</c:v>
                </c:pt>
                <c:pt idx="64">
                  <c:v>-0.68867207129313301</c:v>
                </c:pt>
                <c:pt idx="65">
                  <c:v>-0.76261059947719123</c:v>
                </c:pt>
                <c:pt idx="66">
                  <c:v>-0.76416421155678782</c:v>
                </c:pt>
                <c:pt idx="67">
                  <c:v>-0.83482201575550474</c:v>
                </c:pt>
                <c:pt idx="68">
                  <c:v>-0.82122199529223217</c:v>
                </c:pt>
                <c:pt idx="69">
                  <c:v>-0.79363946611258929</c:v>
                </c:pt>
                <c:pt idx="70">
                  <c:v>-0.82039787111803009</c:v>
                </c:pt>
                <c:pt idx="71">
                  <c:v>-0.74450746988980843</c:v>
                </c:pt>
                <c:pt idx="72">
                  <c:v>-0.68938578648705973</c:v>
                </c:pt>
                <c:pt idx="73">
                  <c:v>-0.43936465065225699</c:v>
                </c:pt>
                <c:pt idx="74">
                  <c:v>-7.7108843189123449E-2</c:v>
                </c:pt>
                <c:pt idx="75">
                  <c:v>8.93129786874787E-2</c:v>
                </c:pt>
                <c:pt idx="76">
                  <c:v>0.37436530669268109</c:v>
                </c:pt>
                <c:pt idx="77">
                  <c:v>0.9102826105962234</c:v>
                </c:pt>
                <c:pt idx="78">
                  <c:v>0.91296397154578124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7-4A3F-99A0-499C25AAAFE2}"/>
            </c:ext>
          </c:extLst>
        </c:ser>
        <c:ser>
          <c:idx val="1"/>
          <c:order val="1"/>
          <c:tx>
            <c:v>Exp.</c:v>
          </c:tx>
          <c:spPr>
            <a:ln>
              <a:noFill/>
            </a:ln>
          </c:spPr>
          <c:marker>
            <c:symbol val="square"/>
            <c:size val="5"/>
            <c:spPr>
              <a:ln>
                <a:noFill/>
              </a:ln>
            </c:spPr>
          </c:marker>
          <c:xVal>
            <c:numRef>
              <c:f>Sheet3!$J$19:$J$41</c:f>
              <c:numCache>
                <c:formatCode>General</c:formatCode>
                <c:ptCount val="23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0.39</c:v>
                </c:pt>
                <c:pt idx="9">
                  <c:v>0.44</c:v>
                </c:pt>
                <c:pt idx="10">
                  <c:v>0.52</c:v>
                </c:pt>
                <c:pt idx="11">
                  <c:v>0.61</c:v>
                </c:pt>
                <c:pt idx="12">
                  <c:v>0.73</c:v>
                </c:pt>
                <c:pt idx="13">
                  <c:v>0.8</c:v>
                </c:pt>
                <c:pt idx="15">
                  <c:v>0</c:v>
                </c:pt>
                <c:pt idx="16">
                  <c:v>7.0000000000000007E-2</c:v>
                </c:pt>
                <c:pt idx="17">
                  <c:v>0.18</c:v>
                </c:pt>
                <c:pt idx="18">
                  <c:v>0.28000000000000003</c:v>
                </c:pt>
                <c:pt idx="19">
                  <c:v>0.38</c:v>
                </c:pt>
                <c:pt idx="20">
                  <c:v>0.51</c:v>
                </c:pt>
                <c:pt idx="21">
                  <c:v>0.56999999999999995</c:v>
                </c:pt>
                <c:pt idx="22">
                  <c:v>0.79</c:v>
                </c:pt>
              </c:numCache>
            </c:numRef>
          </c:xVal>
          <c:yVal>
            <c:numRef>
              <c:f>Sheet3!$K$19:$K$41</c:f>
              <c:numCache>
                <c:formatCode>General</c:formatCode>
                <c:ptCount val="23"/>
                <c:pt idx="0">
                  <c:v>-0.94159999999999999</c:v>
                </c:pt>
                <c:pt idx="1">
                  <c:v>-0.93989999999999996</c:v>
                </c:pt>
                <c:pt idx="2">
                  <c:v>-0.9083</c:v>
                </c:pt>
                <c:pt idx="3">
                  <c:v>-0.81689999999999996</c:v>
                </c:pt>
                <c:pt idx="4">
                  <c:v>-0.72560000000000002</c:v>
                </c:pt>
                <c:pt idx="5">
                  <c:v>-0.64480000000000004</c:v>
                </c:pt>
                <c:pt idx="6">
                  <c:v>-0.58340000000000003</c:v>
                </c:pt>
                <c:pt idx="7">
                  <c:v>-0.53069999999999995</c:v>
                </c:pt>
                <c:pt idx="8">
                  <c:v>-0.41830000000000001</c:v>
                </c:pt>
                <c:pt idx="9">
                  <c:v>-0.39369999999999999</c:v>
                </c:pt>
                <c:pt idx="10">
                  <c:v>-0.32350000000000001</c:v>
                </c:pt>
                <c:pt idx="11">
                  <c:v>-0.22509999999999999</c:v>
                </c:pt>
                <c:pt idx="12">
                  <c:v>-0.1338</c:v>
                </c:pt>
                <c:pt idx="13">
                  <c:v>-6.5299999999999997E-2</c:v>
                </c:pt>
                <c:pt idx="15">
                  <c:v>0.92689999999999995</c:v>
                </c:pt>
                <c:pt idx="16">
                  <c:v>2.0590000000000001E-2</c:v>
                </c:pt>
                <c:pt idx="17">
                  <c:v>-0.25230000000000002</c:v>
                </c:pt>
                <c:pt idx="18">
                  <c:v>-0.28039999999999998</c:v>
                </c:pt>
                <c:pt idx="19">
                  <c:v>-0.23350000000000001</c:v>
                </c:pt>
                <c:pt idx="20">
                  <c:v>-0.16789999999999999</c:v>
                </c:pt>
                <c:pt idx="21">
                  <c:v>-0.13639999999999999</c:v>
                </c:pt>
                <c:pt idx="22">
                  <c:v>-2.036E-2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77-4A3F-99A0-499C25AAA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45">
      <c r="A2">
        <v>7.2268399999999997E-2</v>
      </c>
      <c r="B2">
        <v>98826.3</v>
      </c>
      <c r="C2">
        <v>-2498.6999999999971</v>
      </c>
      <c r="E2" t="s">
        <v>6</v>
      </c>
      <c r="F2">
        <v>0.77724000000000004</v>
      </c>
      <c r="G2">
        <v>-9.8528185362650234E-2</v>
      </c>
    </row>
    <row r="3" spans="1:7" x14ac:dyDescent="0.45">
      <c r="A3">
        <v>7.9800399999999994E-2</v>
      </c>
      <c r="B3">
        <v>99571.9</v>
      </c>
      <c r="C3">
        <v>-1753.100000000006</v>
      </c>
      <c r="E3" t="s">
        <v>7</v>
      </c>
      <c r="F3">
        <v>261.79938779999998</v>
      </c>
      <c r="G3">
        <v>-6.9127851186322045E-2</v>
      </c>
    </row>
    <row r="4" spans="1:7" x14ac:dyDescent="0.45">
      <c r="A4">
        <v>6.4154799999999998E-2</v>
      </c>
      <c r="B4">
        <v>97998.8</v>
      </c>
      <c r="C4">
        <v>-3326.1999999999971</v>
      </c>
      <c r="E4" t="s">
        <v>8</v>
      </c>
      <c r="F4">
        <v>203.48095617367201</v>
      </c>
      <c r="G4">
        <v>-0.13115798221204919</v>
      </c>
    </row>
    <row r="5" spans="1:7" x14ac:dyDescent="0.45">
      <c r="A5">
        <v>5.5578200000000001E-2</v>
      </c>
      <c r="B5">
        <v>97189.3</v>
      </c>
      <c r="C5">
        <v>-4135.6999999999971</v>
      </c>
      <c r="E5" t="s">
        <v>9</v>
      </c>
      <c r="F5">
        <v>25360.255959277991</v>
      </c>
      <c r="G5">
        <v>-0.16307800704538869</v>
      </c>
    </row>
    <row r="6" spans="1:7" x14ac:dyDescent="0.45">
      <c r="A6">
        <v>4.6691799999999999E-2</v>
      </c>
      <c r="B6">
        <v>96367</v>
      </c>
      <c r="C6">
        <v>-4958</v>
      </c>
      <c r="G6">
        <v>-0.19550275864570391</v>
      </c>
    </row>
    <row r="7" spans="1:7" x14ac:dyDescent="0.45">
      <c r="A7">
        <v>3.76738E-2</v>
      </c>
      <c r="B7">
        <v>95590.6</v>
      </c>
      <c r="C7">
        <v>-5734.3999999999942</v>
      </c>
      <c r="G7">
        <v>-0.22611759160506731</v>
      </c>
    </row>
    <row r="8" spans="1:7" x14ac:dyDescent="0.45">
      <c r="A8">
        <v>8.6670899999999995E-2</v>
      </c>
      <c r="B8">
        <v>100452</v>
      </c>
      <c r="C8">
        <v>-873</v>
      </c>
      <c r="G8">
        <v>-3.442394277888252E-2</v>
      </c>
    </row>
    <row r="9" spans="1:7" x14ac:dyDescent="0.45">
      <c r="A9">
        <v>9.2838599999999993E-2</v>
      </c>
      <c r="B9">
        <v>101049</v>
      </c>
      <c r="C9">
        <v>-276</v>
      </c>
      <c r="G9">
        <v>-1.088317091291131E-2</v>
      </c>
    </row>
    <row r="10" spans="1:7" x14ac:dyDescent="0.45">
      <c r="A10">
        <v>-3.3623399999999998E-2</v>
      </c>
      <c r="B10">
        <v>98624.3</v>
      </c>
      <c r="C10">
        <v>-2700.6999999999971</v>
      </c>
      <c r="G10">
        <v>-0.10649340465398389</v>
      </c>
    </row>
    <row r="11" spans="1:7" x14ac:dyDescent="0.45">
      <c r="A11">
        <v>-3.1100800000000001E-2</v>
      </c>
      <c r="B11">
        <v>97005.9</v>
      </c>
      <c r="C11">
        <v>-4319.1000000000058</v>
      </c>
      <c r="G11">
        <v>-0.17030979525346129</v>
      </c>
    </row>
    <row r="12" spans="1:7" x14ac:dyDescent="0.45">
      <c r="A12">
        <v>-3.5689600000000002E-2</v>
      </c>
      <c r="B12">
        <v>99772.1</v>
      </c>
      <c r="C12">
        <v>-1552.899999999994</v>
      </c>
      <c r="G12">
        <v>-6.1233609096593887E-2</v>
      </c>
    </row>
    <row r="13" spans="1:7" x14ac:dyDescent="0.45">
      <c r="A13">
        <v>-3.7356300000000002E-2</v>
      </c>
      <c r="B13">
        <v>104568</v>
      </c>
      <c r="C13">
        <v>3243</v>
      </c>
      <c r="G13">
        <v>0.1278772582267079</v>
      </c>
    </row>
    <row r="14" spans="1:7" x14ac:dyDescent="0.45">
      <c r="A14">
        <v>-3.86735E-2</v>
      </c>
      <c r="B14">
        <v>109625</v>
      </c>
      <c r="C14">
        <v>8300</v>
      </c>
      <c r="G14">
        <v>0.32728376296073869</v>
      </c>
    </row>
    <row r="15" spans="1:7" x14ac:dyDescent="0.45">
      <c r="A15">
        <v>-3.9683499999999997E-2</v>
      </c>
      <c r="B15">
        <v>113030</v>
      </c>
      <c r="C15">
        <v>11705</v>
      </c>
      <c r="G15">
        <v>0.46154896933198158</v>
      </c>
    </row>
    <row r="16" spans="1:7" x14ac:dyDescent="0.45">
      <c r="A16">
        <v>-4.0419900000000002E-2</v>
      </c>
      <c r="B16">
        <v>116921</v>
      </c>
      <c r="C16">
        <v>15596</v>
      </c>
      <c r="G16">
        <v>0.61497802013682912</v>
      </c>
    </row>
    <row r="17" spans="1:7" x14ac:dyDescent="0.45">
      <c r="A17">
        <v>-4.46744E-4</v>
      </c>
      <c r="B17">
        <v>84891.3</v>
      </c>
      <c r="C17">
        <v>-16433.7</v>
      </c>
      <c r="G17">
        <v>-0.64801002112866157</v>
      </c>
    </row>
    <row r="18" spans="1:7" x14ac:dyDescent="0.45">
      <c r="A18">
        <v>-6.92334E-3</v>
      </c>
      <c r="B18">
        <v>83860.100000000006</v>
      </c>
      <c r="C18">
        <v>-17464.899999999991</v>
      </c>
      <c r="G18">
        <v>-0.68867207129313301</v>
      </c>
    </row>
    <row r="19" spans="1:7" x14ac:dyDescent="0.45">
      <c r="A19">
        <v>6.69683E-3</v>
      </c>
      <c r="B19">
        <v>86194.9</v>
      </c>
      <c r="C19">
        <v>-15130.100000000009</v>
      </c>
      <c r="G19">
        <v>-0.59660675445449096</v>
      </c>
    </row>
    <row r="20" spans="1:7" x14ac:dyDescent="0.45">
      <c r="A20">
        <v>1.4444E-2</v>
      </c>
      <c r="B20">
        <v>87555.5</v>
      </c>
      <c r="C20">
        <v>-13769.5</v>
      </c>
      <c r="G20">
        <v>-0.54295587639613163</v>
      </c>
    </row>
    <row r="21" spans="1:7" x14ac:dyDescent="0.45">
      <c r="A21">
        <v>0.122784</v>
      </c>
      <c r="B21">
        <v>134581</v>
      </c>
      <c r="C21">
        <v>33256</v>
      </c>
      <c r="G21">
        <v>1.311343231448473</v>
      </c>
    </row>
    <row r="22" spans="1:7" x14ac:dyDescent="0.45">
      <c r="A22">
        <v>0.12378400000000001</v>
      </c>
      <c r="B22">
        <v>99634.9</v>
      </c>
      <c r="C22">
        <v>-1690.100000000006</v>
      </c>
      <c r="G22">
        <v>-6.664364913011403E-2</v>
      </c>
    </row>
    <row r="23" spans="1:7" x14ac:dyDescent="0.45">
      <c r="A23">
        <v>-3.4229799999999998E-2</v>
      </c>
      <c r="B23">
        <v>82444.100000000006</v>
      </c>
      <c r="C23">
        <v>-18880.899999999991</v>
      </c>
      <c r="G23">
        <v>-0.74450746988980843</v>
      </c>
    </row>
    <row r="24" spans="1:7" x14ac:dyDescent="0.45">
      <c r="A24">
        <v>-3.6096099999999999E-2</v>
      </c>
      <c r="B24">
        <v>83842</v>
      </c>
      <c r="C24">
        <v>-17483</v>
      </c>
      <c r="G24">
        <v>-0.68938578648705973</v>
      </c>
    </row>
    <row r="25" spans="1:7" x14ac:dyDescent="0.45">
      <c r="A25">
        <v>-3.1964699999999999E-2</v>
      </c>
      <c r="B25">
        <v>80519.5</v>
      </c>
      <c r="C25">
        <v>-20805.5</v>
      </c>
      <c r="G25">
        <v>-0.82039787111803009</v>
      </c>
    </row>
    <row r="26" spans="1:7" x14ac:dyDescent="0.45">
      <c r="A26">
        <v>-2.9246100000000001E-2</v>
      </c>
      <c r="B26">
        <v>81198.100000000006</v>
      </c>
      <c r="C26">
        <v>-20126.899999999991</v>
      </c>
      <c r="G26">
        <v>-0.79363946611258929</v>
      </c>
    </row>
    <row r="27" spans="1:7" x14ac:dyDescent="0.45">
      <c r="A27">
        <v>-2.6016000000000001E-2</v>
      </c>
      <c r="B27">
        <v>80498.600000000006</v>
      </c>
      <c r="C27">
        <v>-20826.399999999991</v>
      </c>
      <c r="G27">
        <v>-0.82122199529223217</v>
      </c>
    </row>
    <row r="28" spans="1:7" x14ac:dyDescent="0.45">
      <c r="A28">
        <v>-2.2216400000000001E-2</v>
      </c>
      <c r="B28">
        <v>80153.7</v>
      </c>
      <c r="C28">
        <v>-21171.3</v>
      </c>
      <c r="G28">
        <v>-0.83482201575550474</v>
      </c>
    </row>
    <row r="29" spans="1:7" x14ac:dyDescent="0.45">
      <c r="A29">
        <v>8.7947899999999996E-2</v>
      </c>
      <c r="B29">
        <v>99491.5</v>
      </c>
      <c r="C29">
        <v>-1833.5</v>
      </c>
      <c r="G29">
        <v>-7.2298166191387292E-2</v>
      </c>
    </row>
    <row r="30" spans="1:7" x14ac:dyDescent="0.45">
      <c r="A30">
        <v>8.1279299999999999E-2</v>
      </c>
      <c r="B30">
        <v>98221.8</v>
      </c>
      <c r="C30">
        <v>-3103.1999999999971</v>
      </c>
      <c r="G30">
        <v>-0.1223646955686462</v>
      </c>
    </row>
    <row r="31" spans="1:7" x14ac:dyDescent="0.45">
      <c r="A31">
        <v>0.10381899999999999</v>
      </c>
      <c r="B31">
        <v>102650</v>
      </c>
      <c r="C31">
        <v>1325</v>
      </c>
      <c r="G31">
        <v>5.2247106737708292E-2</v>
      </c>
    </row>
    <row r="32" spans="1:7" x14ac:dyDescent="0.45">
      <c r="A32">
        <v>9.9208299999999999E-2</v>
      </c>
      <c r="B32">
        <v>101570</v>
      </c>
      <c r="C32">
        <v>245</v>
      </c>
      <c r="G32">
        <v>9.6607857741422883E-3</v>
      </c>
    </row>
    <row r="33" spans="1:7" x14ac:dyDescent="0.45">
      <c r="A33">
        <v>0.107798</v>
      </c>
      <c r="B33">
        <v>103554</v>
      </c>
      <c r="C33">
        <v>2229</v>
      </c>
      <c r="G33">
        <v>8.7893434655359842E-2</v>
      </c>
    </row>
    <row r="34" spans="1:7" x14ac:dyDescent="0.45">
      <c r="A34">
        <v>0.11120099999999999</v>
      </c>
      <c r="B34">
        <v>104815</v>
      </c>
      <c r="C34">
        <v>3490</v>
      </c>
      <c r="G34">
        <v>0.13761690755819009</v>
      </c>
    </row>
    <row r="35" spans="1:7" x14ac:dyDescent="0.45">
      <c r="A35">
        <v>0.11408699999999999</v>
      </c>
      <c r="B35">
        <v>105597</v>
      </c>
      <c r="C35">
        <v>4272</v>
      </c>
      <c r="G35">
        <v>0.1684525584781055</v>
      </c>
    </row>
    <row r="36" spans="1:7" x14ac:dyDescent="0.45">
      <c r="A36">
        <v>0.116517</v>
      </c>
      <c r="B36">
        <v>107009</v>
      </c>
      <c r="C36">
        <v>5684</v>
      </c>
      <c r="G36">
        <v>0.2241302299601011</v>
      </c>
    </row>
    <row r="37" spans="1:7" x14ac:dyDescent="0.45">
      <c r="A37">
        <v>0.11855300000000001</v>
      </c>
      <c r="B37">
        <v>113565</v>
      </c>
      <c r="C37">
        <v>12240</v>
      </c>
      <c r="G37">
        <v>0.4826449709204147</v>
      </c>
    </row>
    <row r="38" spans="1:7" x14ac:dyDescent="0.45">
      <c r="A38">
        <v>0.12024899999999999</v>
      </c>
      <c r="B38">
        <v>107643</v>
      </c>
      <c r="C38">
        <v>6318</v>
      </c>
      <c r="G38">
        <v>0.24912997763686109</v>
      </c>
    </row>
    <row r="39" spans="1:7" x14ac:dyDescent="0.45">
      <c r="A39">
        <v>0.121658</v>
      </c>
      <c r="B39">
        <v>119209</v>
      </c>
      <c r="C39">
        <v>17884</v>
      </c>
      <c r="G39">
        <v>0.70519792973371709</v>
      </c>
    </row>
    <row r="40" spans="1:7" x14ac:dyDescent="0.45">
      <c r="A40">
        <v>0.122822</v>
      </c>
      <c r="B40">
        <v>129597</v>
      </c>
      <c r="C40">
        <v>28272</v>
      </c>
      <c r="G40">
        <v>1.11481524655735</v>
      </c>
    </row>
    <row r="41" spans="1:7" x14ac:dyDescent="0.45">
      <c r="A41">
        <v>6.6054000000000002E-2</v>
      </c>
      <c r="B41">
        <v>95923.5</v>
      </c>
      <c r="C41">
        <v>-5401.5</v>
      </c>
      <c r="G41">
        <v>-0.21299075248583499</v>
      </c>
    </row>
    <row r="42" spans="1:7" x14ac:dyDescent="0.45">
      <c r="A42">
        <v>5.7682400000000002E-2</v>
      </c>
      <c r="B42">
        <v>94828.4</v>
      </c>
      <c r="C42">
        <v>-6496.6000000000058</v>
      </c>
      <c r="G42">
        <v>-0.25617249330731767</v>
      </c>
    </row>
    <row r="43" spans="1:7" x14ac:dyDescent="0.45">
      <c r="A43">
        <v>7.3956800000000003E-2</v>
      </c>
      <c r="B43">
        <v>97217.600000000006</v>
      </c>
      <c r="C43">
        <v>-4107.3999999999942</v>
      </c>
      <c r="G43">
        <v>-0.16196208770902851</v>
      </c>
    </row>
    <row r="44" spans="1:7" x14ac:dyDescent="0.45">
      <c r="A44">
        <v>-3.7612399999999997E-2</v>
      </c>
      <c r="B44">
        <v>90182.6</v>
      </c>
      <c r="C44">
        <v>-11142.399999999991</v>
      </c>
      <c r="G44">
        <v>-0.43936465065225699</v>
      </c>
    </row>
    <row r="45" spans="1:7" x14ac:dyDescent="0.45">
      <c r="A45">
        <v>-3.8819800000000002E-2</v>
      </c>
      <c r="B45">
        <v>99369.5</v>
      </c>
      <c r="C45">
        <v>-1955.5</v>
      </c>
      <c r="G45">
        <v>-7.7108843189123449E-2</v>
      </c>
    </row>
    <row r="46" spans="1:7" x14ac:dyDescent="0.45">
      <c r="A46">
        <v>-1.52348E-2</v>
      </c>
      <c r="B46">
        <v>92660.6</v>
      </c>
      <c r="C46">
        <v>-8664.3999999999942</v>
      </c>
      <c r="G46">
        <v>-0.34165270310807511</v>
      </c>
    </row>
    <row r="47" spans="1:7" x14ac:dyDescent="0.45">
      <c r="A47">
        <v>-9.5662899999999999E-3</v>
      </c>
      <c r="B47">
        <v>92450.6</v>
      </c>
      <c r="C47">
        <v>-8874.3999999999942</v>
      </c>
      <c r="G47">
        <v>-0.34993337662876839</v>
      </c>
    </row>
    <row r="48" spans="1:7" x14ac:dyDescent="0.45">
      <c r="A48">
        <v>-2.0181899999999999E-2</v>
      </c>
      <c r="B48">
        <v>92357.9</v>
      </c>
      <c r="C48">
        <v>-8967.1000000000058</v>
      </c>
      <c r="G48">
        <v>-0.35358870251147501</v>
      </c>
    </row>
    <row r="49" spans="1:7" x14ac:dyDescent="0.45">
      <c r="A49">
        <v>2.8714E-2</v>
      </c>
      <c r="B49">
        <v>94850.6</v>
      </c>
      <c r="C49">
        <v>-6474.3999999999942</v>
      </c>
      <c r="G49">
        <v>-0.25529710782084403</v>
      </c>
    </row>
    <row r="50" spans="1:7" x14ac:dyDescent="0.45">
      <c r="A50">
        <v>1.9998499999999999E-2</v>
      </c>
      <c r="B50">
        <v>94072.2</v>
      </c>
      <c r="C50">
        <v>-7252.8000000000029</v>
      </c>
      <c r="G50">
        <v>-0.28599080433754781</v>
      </c>
    </row>
    <row r="51" spans="1:7" x14ac:dyDescent="0.45">
      <c r="A51">
        <v>1.1694700000000001E-2</v>
      </c>
      <c r="B51">
        <v>93342</v>
      </c>
      <c r="C51">
        <v>-7983</v>
      </c>
      <c r="G51">
        <v>-0.31478388912235872</v>
      </c>
    </row>
    <row r="52" spans="1:7" x14ac:dyDescent="0.45">
      <c r="A52">
        <v>3.9396300000000004E-3</v>
      </c>
      <c r="B52">
        <v>93088.6</v>
      </c>
      <c r="C52">
        <v>-8236.3999999999942</v>
      </c>
      <c r="G52">
        <v>-0.32477590183732852</v>
      </c>
    </row>
    <row r="53" spans="1:7" x14ac:dyDescent="0.45">
      <c r="A53">
        <v>-3.1673000000000001E-3</v>
      </c>
      <c r="B53">
        <v>92450.3</v>
      </c>
      <c r="C53">
        <v>-8874.6999999999971</v>
      </c>
      <c r="G53">
        <v>-0.34994520616236952</v>
      </c>
    </row>
    <row r="54" spans="1:7" x14ac:dyDescent="0.45">
      <c r="A54">
        <v>0.107186</v>
      </c>
      <c r="B54">
        <v>103140</v>
      </c>
      <c r="C54">
        <v>1815</v>
      </c>
      <c r="G54">
        <v>7.1568678285992865E-2</v>
      </c>
    </row>
    <row r="55" spans="1:7" x14ac:dyDescent="0.45">
      <c r="A55">
        <v>0.11071300000000001</v>
      </c>
      <c r="B55">
        <v>105828</v>
      </c>
      <c r="C55">
        <v>4503</v>
      </c>
      <c r="G55">
        <v>0.17756129935086831</v>
      </c>
    </row>
    <row r="56" spans="1:7" x14ac:dyDescent="0.45">
      <c r="A56">
        <v>0.103065</v>
      </c>
      <c r="B56">
        <v>103081</v>
      </c>
      <c r="C56">
        <v>1756</v>
      </c>
      <c r="G56">
        <v>6.9242203344464723E-2</v>
      </c>
    </row>
    <row r="57" spans="1:7" x14ac:dyDescent="0.45">
      <c r="A57">
        <v>9.8296599999999998E-2</v>
      </c>
      <c r="B57">
        <v>101872</v>
      </c>
      <c r="C57">
        <v>547</v>
      </c>
      <c r="G57">
        <v>2.1569182932472779E-2</v>
      </c>
    </row>
    <row r="58" spans="1:7" x14ac:dyDescent="0.45">
      <c r="A58">
        <v>-4.0910599999999998E-2</v>
      </c>
      <c r="B58">
        <v>124410</v>
      </c>
      <c r="C58">
        <v>23085</v>
      </c>
      <c r="G58">
        <v>0.9102826105962234</v>
      </c>
    </row>
    <row r="59" spans="1:7" x14ac:dyDescent="0.45">
      <c r="A59">
        <v>-4.1184499999999999E-2</v>
      </c>
      <c r="B59">
        <v>124478</v>
      </c>
      <c r="C59">
        <v>23153</v>
      </c>
      <c r="G59">
        <v>0.91296397154578124</v>
      </c>
    </row>
    <row r="60" spans="1:7" x14ac:dyDescent="0.45">
      <c r="A60">
        <v>-4.1283E-2</v>
      </c>
      <c r="B60">
        <v>122693</v>
      </c>
      <c r="C60">
        <v>21368</v>
      </c>
      <c r="G60">
        <v>0.84257824661988745</v>
      </c>
    </row>
    <row r="61" spans="1:7" x14ac:dyDescent="0.45">
      <c r="A61">
        <v>-4.1261199999999998E-2</v>
      </c>
      <c r="B61">
        <v>122854</v>
      </c>
      <c r="C61">
        <v>21529</v>
      </c>
      <c r="G61">
        <v>0.84892676298575231</v>
      </c>
    </row>
    <row r="62" spans="1:7" x14ac:dyDescent="0.45">
      <c r="A62">
        <v>-4.1144699999999999E-2</v>
      </c>
      <c r="B62">
        <v>119371</v>
      </c>
      <c r="C62">
        <v>18046</v>
      </c>
      <c r="G62">
        <v>0.711585877878252</v>
      </c>
    </row>
    <row r="63" spans="1:7" x14ac:dyDescent="0.45">
      <c r="A63">
        <v>4.0136400000000003E-2</v>
      </c>
      <c r="B63">
        <v>92014.5</v>
      </c>
      <c r="C63">
        <v>-9310.5</v>
      </c>
      <c r="G63">
        <v>-0.36712957530674201</v>
      </c>
    </row>
    <row r="64" spans="1:7" x14ac:dyDescent="0.45">
      <c r="A64">
        <v>3.1312600000000003E-2</v>
      </c>
      <c r="B64">
        <v>90558.7</v>
      </c>
      <c r="C64">
        <v>-10766.3</v>
      </c>
      <c r="G64">
        <v>-0.42453435869448231</v>
      </c>
    </row>
    <row r="65" spans="1:7" x14ac:dyDescent="0.45">
      <c r="A65">
        <v>4.8986799999999997E-2</v>
      </c>
      <c r="B65">
        <v>93317</v>
      </c>
      <c r="C65">
        <v>-8008</v>
      </c>
      <c r="G65">
        <v>-0.31576968358910801</v>
      </c>
    </row>
    <row r="66" spans="1:7" x14ac:dyDescent="0.45">
      <c r="A66">
        <v>-2.44406E-2</v>
      </c>
      <c r="B66">
        <v>94203.1</v>
      </c>
      <c r="C66">
        <v>-7121.8999999999942</v>
      </c>
      <c r="G66">
        <v>-0.28082918450964861</v>
      </c>
    </row>
    <row r="67" spans="1:7" x14ac:dyDescent="0.45">
      <c r="A67">
        <v>-2.8060600000000002E-2</v>
      </c>
      <c r="B67">
        <v>93862.2</v>
      </c>
      <c r="C67">
        <v>-7462.8000000000029</v>
      </c>
      <c r="G67">
        <v>-0.2942714778582412</v>
      </c>
    </row>
    <row r="68" spans="1:7" x14ac:dyDescent="0.45">
      <c r="A68">
        <v>2.2694200000000001E-2</v>
      </c>
      <c r="B68">
        <v>89143.7</v>
      </c>
      <c r="C68">
        <v>-12181.3</v>
      </c>
      <c r="G68">
        <v>-0.48033032551248772</v>
      </c>
    </row>
    <row r="69" spans="1:7" x14ac:dyDescent="0.45">
      <c r="A69">
        <v>0.12010800000000001</v>
      </c>
      <c r="B69">
        <v>108837</v>
      </c>
      <c r="C69">
        <v>7512</v>
      </c>
      <c r="G69">
        <v>0.29621152136880352</v>
      </c>
    </row>
    <row r="70" spans="1:7" x14ac:dyDescent="0.45">
      <c r="A70">
        <v>0.121572</v>
      </c>
      <c r="B70">
        <v>116678</v>
      </c>
      <c r="C70">
        <v>15353</v>
      </c>
      <c r="G70">
        <v>0.60539609792002669</v>
      </c>
    </row>
    <row r="71" spans="1:7" x14ac:dyDescent="0.45">
      <c r="A71">
        <v>0.118344</v>
      </c>
      <c r="B71">
        <v>115467</v>
      </c>
      <c r="C71">
        <v>14142</v>
      </c>
      <c r="G71">
        <v>0.55764421395069486</v>
      </c>
    </row>
    <row r="72" spans="1:7" x14ac:dyDescent="0.45">
      <c r="A72">
        <v>0.11623</v>
      </c>
      <c r="B72">
        <v>105688</v>
      </c>
      <c r="C72">
        <v>4363</v>
      </c>
      <c r="G72">
        <v>0.1720408503370727</v>
      </c>
    </row>
    <row r="73" spans="1:7" x14ac:dyDescent="0.45">
      <c r="A73">
        <v>0.113707</v>
      </c>
      <c r="B73">
        <v>106427</v>
      </c>
      <c r="C73">
        <v>5102</v>
      </c>
      <c r="G73">
        <v>0.20118093477417939</v>
      </c>
    </row>
    <row r="74" spans="1:7" x14ac:dyDescent="0.45">
      <c r="A74">
        <v>-4.0884499999999997E-2</v>
      </c>
      <c r="B74">
        <v>115466</v>
      </c>
      <c r="C74">
        <v>14141</v>
      </c>
      <c r="G74">
        <v>0.55760478217202492</v>
      </c>
    </row>
    <row r="75" spans="1:7" x14ac:dyDescent="0.45">
      <c r="A75">
        <v>-4.04312E-2</v>
      </c>
      <c r="B75">
        <v>110819</v>
      </c>
      <c r="C75">
        <v>9494</v>
      </c>
      <c r="G75">
        <v>0.37436530669268109</v>
      </c>
    </row>
    <row r="76" spans="1:7" x14ac:dyDescent="0.45">
      <c r="A76">
        <v>-3.9751000000000002E-2</v>
      </c>
      <c r="B76">
        <v>103590</v>
      </c>
      <c r="C76">
        <v>2265</v>
      </c>
      <c r="G76">
        <v>8.93129786874787E-2</v>
      </c>
    </row>
    <row r="77" spans="1:7" x14ac:dyDescent="0.45">
      <c r="A77">
        <v>-1.7793699999999999E-2</v>
      </c>
      <c r="B77">
        <v>81945.600000000006</v>
      </c>
      <c r="C77">
        <v>-19379.399999999991</v>
      </c>
      <c r="G77">
        <v>-0.76416421155678782</v>
      </c>
    </row>
    <row r="78" spans="1:7" x14ac:dyDescent="0.45">
      <c r="A78">
        <v>-1.27049E-2</v>
      </c>
      <c r="B78">
        <v>81985</v>
      </c>
      <c r="C78">
        <v>-19340</v>
      </c>
      <c r="G78">
        <v>-0.76261059947719123</v>
      </c>
    </row>
    <row r="79" spans="1:7" x14ac:dyDescent="0.45">
      <c r="A79">
        <v>9.3925599999999998E-2</v>
      </c>
      <c r="B79">
        <v>100221</v>
      </c>
      <c r="C79">
        <v>-1104</v>
      </c>
      <c r="G79">
        <v>-4.3532683651645247E-2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7.2268399999999997E-2</v>
      </c>
      <c r="B2">
        <v>98826.3</v>
      </c>
    </row>
    <row r="3" spans="1:2" x14ac:dyDescent="0.45">
      <c r="A3">
        <v>7.9800399999999994E-2</v>
      </c>
      <c r="B3">
        <v>99571.9</v>
      </c>
    </row>
    <row r="4" spans="1:2" x14ac:dyDescent="0.45">
      <c r="A4">
        <v>6.4154799999999998E-2</v>
      </c>
      <c r="B4">
        <v>97998.8</v>
      </c>
    </row>
    <row r="5" spans="1:2" x14ac:dyDescent="0.45">
      <c r="A5">
        <v>5.5578200000000001E-2</v>
      </c>
      <c r="B5">
        <v>97189.3</v>
      </c>
    </row>
    <row r="6" spans="1:2" x14ac:dyDescent="0.45">
      <c r="A6">
        <v>4.6691799999999999E-2</v>
      </c>
      <c r="B6">
        <v>96367</v>
      </c>
    </row>
    <row r="7" spans="1:2" x14ac:dyDescent="0.45">
      <c r="A7">
        <v>3.76738E-2</v>
      </c>
      <c r="B7">
        <v>95590.6</v>
      </c>
    </row>
    <row r="8" spans="1:2" x14ac:dyDescent="0.45">
      <c r="A8">
        <v>8.6670899999999995E-2</v>
      </c>
      <c r="B8">
        <v>100452</v>
      </c>
    </row>
    <row r="9" spans="1:2" x14ac:dyDescent="0.45">
      <c r="A9">
        <v>9.2838599999999993E-2</v>
      </c>
      <c r="B9">
        <v>101049</v>
      </c>
    </row>
    <row r="10" spans="1:2" x14ac:dyDescent="0.45">
      <c r="A10">
        <v>-3.3623399999999998E-2</v>
      </c>
      <c r="B10">
        <v>98624.3</v>
      </c>
    </row>
    <row r="11" spans="1:2" x14ac:dyDescent="0.45">
      <c r="A11">
        <v>-3.1100800000000001E-2</v>
      </c>
      <c r="B11">
        <v>97005.9</v>
      </c>
    </row>
    <row r="12" spans="1:2" x14ac:dyDescent="0.45">
      <c r="A12">
        <v>-3.5689600000000002E-2</v>
      </c>
      <c r="B12">
        <v>99772.1</v>
      </c>
    </row>
    <row r="13" spans="1:2" x14ac:dyDescent="0.45">
      <c r="A13">
        <v>-3.7356300000000002E-2</v>
      </c>
      <c r="B13">
        <v>104568</v>
      </c>
    </row>
    <row r="14" spans="1:2" x14ac:dyDescent="0.45">
      <c r="A14">
        <v>-3.86735E-2</v>
      </c>
      <c r="B14">
        <v>109625</v>
      </c>
    </row>
    <row r="15" spans="1:2" x14ac:dyDescent="0.45">
      <c r="A15">
        <v>-3.9683499999999997E-2</v>
      </c>
      <c r="B15">
        <v>113030</v>
      </c>
    </row>
    <row r="16" spans="1:2" x14ac:dyDescent="0.45">
      <c r="A16">
        <v>-4.0419900000000002E-2</v>
      </c>
      <c r="B16">
        <v>116921</v>
      </c>
    </row>
    <row r="17" spans="1:2" x14ac:dyDescent="0.45">
      <c r="A17">
        <v>-4.46744E-4</v>
      </c>
      <c r="B17">
        <v>84891.3</v>
      </c>
    </row>
    <row r="18" spans="1:2" x14ac:dyDescent="0.45">
      <c r="A18">
        <v>-6.92334E-3</v>
      </c>
      <c r="B18">
        <v>83860.100000000006</v>
      </c>
    </row>
    <row r="19" spans="1:2" x14ac:dyDescent="0.45">
      <c r="A19">
        <v>6.69683E-3</v>
      </c>
      <c r="B19">
        <v>86194.9</v>
      </c>
    </row>
    <row r="20" spans="1:2" x14ac:dyDescent="0.45">
      <c r="A20">
        <v>1.4444E-2</v>
      </c>
      <c r="B20">
        <v>87555.5</v>
      </c>
    </row>
    <row r="21" spans="1:2" x14ac:dyDescent="0.45">
      <c r="A21">
        <v>0.122784</v>
      </c>
      <c r="B21">
        <v>134581</v>
      </c>
    </row>
    <row r="22" spans="1:2" x14ac:dyDescent="0.45">
      <c r="A22">
        <v>0.12378400000000001</v>
      </c>
      <c r="B22">
        <v>99634.9</v>
      </c>
    </row>
    <row r="23" spans="1:2" x14ac:dyDescent="0.45">
      <c r="A23">
        <v>-3.4229799999999998E-2</v>
      </c>
      <c r="B23">
        <v>82444.100000000006</v>
      </c>
    </row>
    <row r="24" spans="1:2" x14ac:dyDescent="0.45">
      <c r="A24">
        <v>-3.6096099999999999E-2</v>
      </c>
      <c r="B24">
        <v>83842</v>
      </c>
    </row>
    <row r="25" spans="1:2" x14ac:dyDescent="0.45">
      <c r="A25">
        <v>-3.1964699999999999E-2</v>
      </c>
      <c r="B25">
        <v>80519.5</v>
      </c>
    </row>
    <row r="26" spans="1:2" x14ac:dyDescent="0.45">
      <c r="A26">
        <v>-2.9246100000000001E-2</v>
      </c>
      <c r="B26">
        <v>81198.100000000006</v>
      </c>
    </row>
    <row r="27" spans="1:2" x14ac:dyDescent="0.45">
      <c r="A27">
        <v>-2.6016000000000001E-2</v>
      </c>
      <c r="B27">
        <v>80498.600000000006</v>
      </c>
    </row>
    <row r="28" spans="1:2" x14ac:dyDescent="0.45">
      <c r="A28">
        <v>-2.2216400000000001E-2</v>
      </c>
      <c r="B28">
        <v>80153.7</v>
      </c>
    </row>
    <row r="29" spans="1:2" x14ac:dyDescent="0.45">
      <c r="A29">
        <v>8.7947899999999996E-2</v>
      </c>
      <c r="B29">
        <v>99491.5</v>
      </c>
    </row>
    <row r="30" spans="1:2" x14ac:dyDescent="0.45">
      <c r="A30">
        <v>8.1279299999999999E-2</v>
      </c>
      <c r="B30">
        <v>98221.8</v>
      </c>
    </row>
    <row r="31" spans="1:2" x14ac:dyDescent="0.45">
      <c r="A31">
        <v>0.10381899999999999</v>
      </c>
      <c r="B31">
        <v>102650</v>
      </c>
    </row>
    <row r="32" spans="1:2" x14ac:dyDescent="0.45">
      <c r="A32">
        <v>9.9208299999999999E-2</v>
      </c>
      <c r="B32">
        <v>101570</v>
      </c>
    </row>
    <row r="33" spans="1:2" x14ac:dyDescent="0.45">
      <c r="A33">
        <v>0.107798</v>
      </c>
      <c r="B33">
        <v>103554</v>
      </c>
    </row>
    <row r="34" spans="1:2" x14ac:dyDescent="0.45">
      <c r="A34">
        <v>0.11120099999999999</v>
      </c>
      <c r="B34">
        <v>104815</v>
      </c>
    </row>
    <row r="35" spans="1:2" x14ac:dyDescent="0.45">
      <c r="A35">
        <v>0.11408699999999999</v>
      </c>
      <c r="B35">
        <v>105597</v>
      </c>
    </row>
    <row r="36" spans="1:2" x14ac:dyDescent="0.45">
      <c r="A36">
        <v>0.116517</v>
      </c>
      <c r="B36">
        <v>107009</v>
      </c>
    </row>
    <row r="37" spans="1:2" x14ac:dyDescent="0.45">
      <c r="A37">
        <v>0.11855300000000001</v>
      </c>
      <c r="B37">
        <v>113565</v>
      </c>
    </row>
    <row r="38" spans="1:2" x14ac:dyDescent="0.45">
      <c r="A38">
        <v>0.12024899999999999</v>
      </c>
      <c r="B38">
        <v>107643</v>
      </c>
    </row>
    <row r="39" spans="1:2" x14ac:dyDescent="0.45">
      <c r="A39">
        <v>0.121658</v>
      </c>
      <c r="B39">
        <v>119209</v>
      </c>
    </row>
    <row r="40" spans="1:2" x14ac:dyDescent="0.45">
      <c r="A40">
        <v>0.122822</v>
      </c>
      <c r="B40">
        <v>129597</v>
      </c>
    </row>
    <row r="41" spans="1:2" x14ac:dyDescent="0.45">
      <c r="A41">
        <v>6.6054000000000002E-2</v>
      </c>
      <c r="B41">
        <v>95923.5</v>
      </c>
    </row>
    <row r="42" spans="1:2" x14ac:dyDescent="0.45">
      <c r="A42">
        <v>5.7682400000000002E-2</v>
      </c>
      <c r="B42">
        <v>94828.4</v>
      </c>
    </row>
    <row r="43" spans="1:2" x14ac:dyDescent="0.45">
      <c r="A43">
        <v>7.3956800000000003E-2</v>
      </c>
      <c r="B43">
        <v>97217.600000000006</v>
      </c>
    </row>
    <row r="44" spans="1:2" x14ac:dyDescent="0.45">
      <c r="A44">
        <v>-3.7612399999999997E-2</v>
      </c>
      <c r="B44">
        <v>90182.6</v>
      </c>
    </row>
    <row r="45" spans="1:2" x14ac:dyDescent="0.45">
      <c r="A45">
        <v>-3.8819800000000002E-2</v>
      </c>
      <c r="B45">
        <v>99369.5</v>
      </c>
    </row>
    <row r="46" spans="1:2" x14ac:dyDescent="0.45">
      <c r="A46">
        <v>-1.52348E-2</v>
      </c>
      <c r="B46">
        <v>92660.6</v>
      </c>
    </row>
    <row r="47" spans="1:2" x14ac:dyDescent="0.45">
      <c r="A47">
        <v>-9.5662899999999999E-3</v>
      </c>
      <c r="B47">
        <v>92450.6</v>
      </c>
    </row>
    <row r="48" spans="1:2" x14ac:dyDescent="0.45">
      <c r="A48">
        <v>-2.0181899999999999E-2</v>
      </c>
      <c r="B48">
        <v>92357.9</v>
      </c>
    </row>
    <row r="49" spans="1:2" x14ac:dyDescent="0.45">
      <c r="A49">
        <v>2.8714E-2</v>
      </c>
      <c r="B49">
        <v>94850.6</v>
      </c>
    </row>
    <row r="50" spans="1:2" x14ac:dyDescent="0.45">
      <c r="A50">
        <v>1.9998499999999999E-2</v>
      </c>
      <c r="B50">
        <v>94072.2</v>
      </c>
    </row>
    <row r="51" spans="1:2" x14ac:dyDescent="0.45">
      <c r="A51">
        <v>1.1694700000000001E-2</v>
      </c>
      <c r="B51">
        <v>93342</v>
      </c>
    </row>
    <row r="52" spans="1:2" x14ac:dyDescent="0.45">
      <c r="A52">
        <v>3.9396300000000004E-3</v>
      </c>
      <c r="B52">
        <v>93088.6</v>
      </c>
    </row>
    <row r="53" spans="1:2" x14ac:dyDescent="0.45">
      <c r="A53">
        <v>-3.1673000000000001E-3</v>
      </c>
      <c r="B53">
        <v>92450.3</v>
      </c>
    </row>
    <row r="54" spans="1:2" x14ac:dyDescent="0.45">
      <c r="A54">
        <v>0.107186</v>
      </c>
      <c r="B54">
        <v>103140</v>
      </c>
    </row>
    <row r="55" spans="1:2" x14ac:dyDescent="0.45">
      <c r="A55">
        <v>0.11071300000000001</v>
      </c>
      <c r="B55">
        <v>105828</v>
      </c>
    </row>
    <row r="56" spans="1:2" x14ac:dyDescent="0.45">
      <c r="A56">
        <v>0.103065</v>
      </c>
      <c r="B56">
        <v>103081</v>
      </c>
    </row>
    <row r="57" spans="1:2" x14ac:dyDescent="0.45">
      <c r="A57">
        <v>9.8296599999999998E-2</v>
      </c>
      <c r="B57">
        <v>101872</v>
      </c>
    </row>
    <row r="58" spans="1:2" x14ac:dyDescent="0.45">
      <c r="A58">
        <v>-4.0910599999999998E-2</v>
      </c>
      <c r="B58">
        <v>124410</v>
      </c>
    </row>
    <row r="59" spans="1:2" x14ac:dyDescent="0.45">
      <c r="A59">
        <v>-4.1184499999999999E-2</v>
      </c>
      <c r="B59">
        <v>124478</v>
      </c>
    </row>
    <row r="60" spans="1:2" x14ac:dyDescent="0.45">
      <c r="A60">
        <v>-4.1283E-2</v>
      </c>
      <c r="B60">
        <v>122693</v>
      </c>
    </row>
    <row r="61" spans="1:2" x14ac:dyDescent="0.45">
      <c r="A61">
        <v>-4.1261199999999998E-2</v>
      </c>
      <c r="B61">
        <v>122854</v>
      </c>
    </row>
    <row r="62" spans="1:2" x14ac:dyDescent="0.45">
      <c r="A62">
        <v>-4.1144699999999999E-2</v>
      </c>
      <c r="B62">
        <v>119371</v>
      </c>
    </row>
    <row r="63" spans="1:2" x14ac:dyDescent="0.45">
      <c r="A63">
        <v>4.0136400000000003E-2</v>
      </c>
      <c r="B63">
        <v>92014.5</v>
      </c>
    </row>
    <row r="64" spans="1:2" x14ac:dyDescent="0.45">
      <c r="A64">
        <v>3.1312600000000003E-2</v>
      </c>
      <c r="B64">
        <v>90558.7</v>
      </c>
    </row>
    <row r="65" spans="1:2" x14ac:dyDescent="0.45">
      <c r="A65">
        <v>4.8986799999999997E-2</v>
      </c>
      <c r="B65">
        <v>93317</v>
      </c>
    </row>
    <row r="66" spans="1:2" x14ac:dyDescent="0.45">
      <c r="A66">
        <v>-2.44406E-2</v>
      </c>
      <c r="B66">
        <v>94203.1</v>
      </c>
    </row>
    <row r="67" spans="1:2" x14ac:dyDescent="0.45">
      <c r="A67">
        <v>-2.8060600000000002E-2</v>
      </c>
      <c r="B67">
        <v>93862.2</v>
      </c>
    </row>
    <row r="68" spans="1:2" x14ac:dyDescent="0.45">
      <c r="A68">
        <v>2.2694200000000001E-2</v>
      </c>
      <c r="B68">
        <v>89143.7</v>
      </c>
    </row>
    <row r="69" spans="1:2" x14ac:dyDescent="0.45">
      <c r="A69">
        <v>0.12010800000000001</v>
      </c>
      <c r="B69">
        <v>108837</v>
      </c>
    </row>
    <row r="70" spans="1:2" x14ac:dyDescent="0.45">
      <c r="A70">
        <v>0.121572</v>
      </c>
      <c r="B70">
        <v>116678</v>
      </c>
    </row>
    <row r="71" spans="1:2" x14ac:dyDescent="0.45">
      <c r="A71">
        <v>0.118344</v>
      </c>
      <c r="B71">
        <v>115467</v>
      </c>
    </row>
    <row r="72" spans="1:2" x14ac:dyDescent="0.45">
      <c r="A72">
        <v>0.11623</v>
      </c>
      <c r="B72">
        <v>105688</v>
      </c>
    </row>
    <row r="73" spans="1:2" x14ac:dyDescent="0.45">
      <c r="A73">
        <v>0.113707</v>
      </c>
      <c r="B73">
        <v>106427</v>
      </c>
    </row>
    <row r="74" spans="1:2" x14ac:dyDescent="0.45">
      <c r="A74">
        <v>-4.0884499999999997E-2</v>
      </c>
      <c r="B74">
        <v>115466</v>
      </c>
    </row>
    <row r="75" spans="1:2" x14ac:dyDescent="0.45">
      <c r="A75">
        <v>-4.04312E-2</v>
      </c>
      <c r="B75">
        <v>110819</v>
      </c>
    </row>
    <row r="76" spans="1:2" x14ac:dyDescent="0.45">
      <c r="A76">
        <v>-3.9751000000000002E-2</v>
      </c>
      <c r="B76">
        <v>103590</v>
      </c>
    </row>
    <row r="77" spans="1:2" x14ac:dyDescent="0.45">
      <c r="A77">
        <v>-1.7793699999999999E-2</v>
      </c>
      <c r="B77">
        <v>81945.600000000006</v>
      </c>
    </row>
    <row r="78" spans="1:2" x14ac:dyDescent="0.45">
      <c r="A78">
        <v>-1.27049E-2</v>
      </c>
      <c r="B78">
        <v>81985</v>
      </c>
    </row>
    <row r="79" spans="1:2" x14ac:dyDescent="0.45">
      <c r="A79">
        <v>9.3925599999999998E-2</v>
      </c>
      <c r="B79">
        <v>100221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0"/>
  <sheetViews>
    <sheetView tabSelected="1" workbookViewId="0">
      <selection activeCell="N18" sqref="N18"/>
    </sheetView>
  </sheetViews>
  <sheetFormatPr defaultRowHeight="17" x14ac:dyDescent="0.45"/>
  <sheetData>
    <row r="1" spans="1:8" x14ac:dyDescent="0.45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 x14ac:dyDescent="0.45">
      <c r="A2">
        <v>2</v>
      </c>
      <c r="B2">
        <v>0.122784</v>
      </c>
      <c r="C2">
        <v>1.311343231448473</v>
      </c>
      <c r="E2">
        <f>MAX(B2:B80)</f>
        <v>0.12378400000000001</v>
      </c>
      <c r="G2">
        <f t="shared" ref="G2:G40" si="0">(B2-$E$3)/$E$4</f>
        <v>0.99394185391386525</v>
      </c>
      <c r="H2">
        <f t="shared" ref="H2:H40" si="1">C2</f>
        <v>1.311343231448473</v>
      </c>
    </row>
    <row r="3" spans="1:8" x14ac:dyDescent="0.45">
      <c r="A3">
        <v>2</v>
      </c>
      <c r="B3">
        <v>0.121572</v>
      </c>
      <c r="C3">
        <v>0.60539609792002669</v>
      </c>
      <c r="E3">
        <f>MIN(B2:B80)</f>
        <v>-4.1283E-2</v>
      </c>
      <c r="G3">
        <f t="shared" si="0"/>
        <v>0.9865993808574699</v>
      </c>
      <c r="H3">
        <f t="shared" si="1"/>
        <v>0.60539609792002669</v>
      </c>
    </row>
    <row r="4" spans="1:8" x14ac:dyDescent="0.45">
      <c r="A4">
        <v>2</v>
      </c>
      <c r="B4">
        <v>0.12010800000000001</v>
      </c>
      <c r="C4">
        <v>0.29621152136880352</v>
      </c>
      <c r="E4">
        <f>E2-E3</f>
        <v>0.16506700000000002</v>
      </c>
      <c r="G4">
        <f t="shared" si="0"/>
        <v>0.97773025498736865</v>
      </c>
      <c r="H4">
        <f t="shared" si="1"/>
        <v>0.29621152136880352</v>
      </c>
    </row>
    <row r="5" spans="1:8" x14ac:dyDescent="0.45">
      <c r="A5">
        <v>2</v>
      </c>
      <c r="B5">
        <v>0.118344</v>
      </c>
      <c r="C5">
        <v>0.55764421395069486</v>
      </c>
      <c r="G5">
        <f t="shared" si="0"/>
        <v>0.96704368529142715</v>
      </c>
      <c r="H5">
        <f t="shared" si="1"/>
        <v>0.55764421395069486</v>
      </c>
    </row>
    <row r="6" spans="1:8" x14ac:dyDescent="0.45">
      <c r="A6">
        <v>2</v>
      </c>
      <c r="B6">
        <v>0.11623</v>
      </c>
      <c r="C6">
        <v>0.1720408503370727</v>
      </c>
      <c r="G6">
        <f t="shared" si="0"/>
        <v>0.95423676446533834</v>
      </c>
      <c r="H6">
        <f t="shared" si="1"/>
        <v>0.1720408503370727</v>
      </c>
    </row>
    <row r="7" spans="1:8" x14ac:dyDescent="0.45">
      <c r="A7">
        <v>2</v>
      </c>
      <c r="B7">
        <v>0.113707</v>
      </c>
      <c r="C7">
        <v>0.20118093477417939</v>
      </c>
      <c r="G7">
        <f t="shared" si="0"/>
        <v>0.93895206189002045</v>
      </c>
      <c r="H7">
        <f t="shared" si="1"/>
        <v>0.20118093477417939</v>
      </c>
    </row>
    <row r="8" spans="1:8" x14ac:dyDescent="0.45">
      <c r="A8">
        <v>2</v>
      </c>
      <c r="B8">
        <v>0.11071300000000001</v>
      </c>
      <c r="C8">
        <v>0.17756129935086831</v>
      </c>
      <c r="G8">
        <f t="shared" si="0"/>
        <v>0.92081397250813313</v>
      </c>
      <c r="H8">
        <f t="shared" si="1"/>
        <v>0.17756129935086831</v>
      </c>
    </row>
    <row r="9" spans="1:8" x14ac:dyDescent="0.45">
      <c r="A9">
        <v>2</v>
      </c>
      <c r="B9">
        <v>0.107186</v>
      </c>
      <c r="C9">
        <v>7.1568678285992865E-2</v>
      </c>
      <c r="G9">
        <f t="shared" si="0"/>
        <v>0.8994468912623359</v>
      </c>
      <c r="H9">
        <f t="shared" si="1"/>
        <v>7.1568678285992865E-2</v>
      </c>
    </row>
    <row r="10" spans="1:8" x14ac:dyDescent="0.45">
      <c r="A10">
        <v>2</v>
      </c>
      <c r="B10">
        <v>0.103065</v>
      </c>
      <c r="C10">
        <v>6.9242203344464723E-2</v>
      </c>
      <c r="G10">
        <f t="shared" si="0"/>
        <v>0.87448127124137465</v>
      </c>
      <c r="H10">
        <f t="shared" si="1"/>
        <v>6.9242203344464723E-2</v>
      </c>
    </row>
    <row r="11" spans="1:8" x14ac:dyDescent="0.45">
      <c r="A11">
        <v>2</v>
      </c>
      <c r="B11">
        <v>9.8296599999999998E-2</v>
      </c>
      <c r="C11">
        <v>2.1569182932472779E-2</v>
      </c>
      <c r="G11">
        <f t="shared" si="0"/>
        <v>0.84559360744424983</v>
      </c>
      <c r="H11">
        <f t="shared" si="1"/>
        <v>2.1569182932472779E-2</v>
      </c>
    </row>
    <row r="12" spans="1:8" x14ac:dyDescent="0.45">
      <c r="A12">
        <v>2</v>
      </c>
      <c r="B12">
        <v>9.2838599999999993E-2</v>
      </c>
      <c r="C12">
        <v>-1.088317091291131E-2</v>
      </c>
      <c r="G12">
        <f t="shared" si="0"/>
        <v>0.81252824610612651</v>
      </c>
      <c r="H12">
        <f t="shared" si="1"/>
        <v>-1.088317091291131E-2</v>
      </c>
    </row>
    <row r="13" spans="1:8" x14ac:dyDescent="0.45">
      <c r="A13">
        <v>2</v>
      </c>
      <c r="B13">
        <v>8.6670899999999995E-2</v>
      </c>
      <c r="C13">
        <v>-3.442394277888252E-2</v>
      </c>
      <c r="G13">
        <f t="shared" si="0"/>
        <v>0.77516341849067349</v>
      </c>
      <c r="H13">
        <f t="shared" si="1"/>
        <v>-3.442394277888252E-2</v>
      </c>
    </row>
    <row r="14" spans="1:8" x14ac:dyDescent="0.45">
      <c r="A14">
        <v>2</v>
      </c>
      <c r="B14">
        <v>7.9800399999999994E-2</v>
      </c>
      <c r="C14">
        <v>-6.9127851186322045E-2</v>
      </c>
      <c r="G14">
        <f t="shared" si="0"/>
        <v>0.73354092580588481</v>
      </c>
      <c r="H14">
        <f t="shared" si="1"/>
        <v>-6.9127851186322045E-2</v>
      </c>
    </row>
    <row r="15" spans="1:8" x14ac:dyDescent="0.45">
      <c r="A15">
        <v>2</v>
      </c>
      <c r="B15">
        <v>7.2268399999999997E-2</v>
      </c>
      <c r="C15">
        <v>-9.8528185362650234E-2</v>
      </c>
      <c r="G15">
        <f t="shared" si="0"/>
        <v>0.6879109694851181</v>
      </c>
      <c r="H15">
        <f t="shared" si="1"/>
        <v>-9.8528185362650234E-2</v>
      </c>
    </row>
    <row r="16" spans="1:8" x14ac:dyDescent="0.45">
      <c r="A16">
        <v>2</v>
      </c>
      <c r="B16">
        <v>6.4154799999999998E-2</v>
      </c>
      <c r="C16">
        <v>-0.13115798221204919</v>
      </c>
      <c r="G16">
        <f t="shared" si="0"/>
        <v>0.63875759540065535</v>
      </c>
      <c r="H16">
        <f t="shared" si="1"/>
        <v>-0.13115798221204919</v>
      </c>
    </row>
    <row r="17" spans="1:11" x14ac:dyDescent="0.45">
      <c r="A17">
        <v>2</v>
      </c>
      <c r="B17">
        <v>5.5578200000000001E-2</v>
      </c>
      <c r="C17">
        <v>-0.16307800704538869</v>
      </c>
      <c r="G17">
        <f t="shared" si="0"/>
        <v>0.58679929967831246</v>
      </c>
      <c r="H17">
        <f t="shared" si="1"/>
        <v>-0.16307800704538869</v>
      </c>
    </row>
    <row r="18" spans="1:11" ht="17.5" thickBot="1" x14ac:dyDescent="0.5">
      <c r="A18">
        <v>2</v>
      </c>
      <c r="B18">
        <v>4.6691799999999999E-2</v>
      </c>
      <c r="C18">
        <v>-0.19550275864570391</v>
      </c>
      <c r="G18">
        <f t="shared" si="0"/>
        <v>0.53296419029848474</v>
      </c>
      <c r="H18">
        <f t="shared" si="1"/>
        <v>-0.19550275864570391</v>
      </c>
    </row>
    <row r="19" spans="1:11" ht="17.5" thickBot="1" x14ac:dyDescent="0.5">
      <c r="A19">
        <v>2</v>
      </c>
      <c r="B19">
        <v>3.76738E-2</v>
      </c>
      <c r="C19">
        <v>-0.22611759160506731</v>
      </c>
      <c r="G19">
        <f t="shared" si="0"/>
        <v>0.47833182889372183</v>
      </c>
      <c r="H19">
        <f t="shared" si="1"/>
        <v>-0.22611759160506731</v>
      </c>
      <c r="J19" s="1">
        <v>0.02</v>
      </c>
      <c r="K19" s="1">
        <v>-0.94159999999999999</v>
      </c>
    </row>
    <row r="20" spans="1:11" ht="17.5" thickBot="1" x14ac:dyDescent="0.5">
      <c r="A20">
        <v>2</v>
      </c>
      <c r="B20">
        <v>2.8714E-2</v>
      </c>
      <c r="C20">
        <v>-0.25529710782084403</v>
      </c>
      <c r="G20">
        <f t="shared" si="0"/>
        <v>0.42405205159117204</v>
      </c>
      <c r="H20">
        <f t="shared" si="1"/>
        <v>-0.25529710782084403</v>
      </c>
      <c r="J20" s="1">
        <v>0.06</v>
      </c>
      <c r="K20" s="1">
        <v>-0.93989999999999996</v>
      </c>
    </row>
    <row r="21" spans="1:11" ht="17.5" thickBot="1" x14ac:dyDescent="0.5">
      <c r="A21">
        <v>2</v>
      </c>
      <c r="B21">
        <v>1.9998499999999999E-2</v>
      </c>
      <c r="C21">
        <v>-0.28599080433754781</v>
      </c>
      <c r="G21">
        <f t="shared" si="0"/>
        <v>0.37125227937746486</v>
      </c>
      <c r="H21">
        <f t="shared" si="1"/>
        <v>-0.28599080433754781</v>
      </c>
      <c r="J21" s="1">
        <v>0.1</v>
      </c>
      <c r="K21" s="1">
        <v>-0.9083</v>
      </c>
    </row>
    <row r="22" spans="1:11" ht="17.5" thickBot="1" x14ac:dyDescent="0.5">
      <c r="A22">
        <v>2</v>
      </c>
      <c r="B22">
        <v>1.1694700000000001E-2</v>
      </c>
      <c r="C22">
        <v>-0.31478388912235872</v>
      </c>
      <c r="G22">
        <f t="shared" si="0"/>
        <v>0.32094664590741939</v>
      </c>
      <c r="H22">
        <f t="shared" si="1"/>
        <v>-0.31478388912235872</v>
      </c>
      <c r="J22" s="1">
        <v>0.15</v>
      </c>
      <c r="K22" s="1">
        <v>-0.81689999999999996</v>
      </c>
    </row>
    <row r="23" spans="1:11" ht="17.5" thickBot="1" x14ac:dyDescent="0.5">
      <c r="A23">
        <v>2</v>
      </c>
      <c r="B23">
        <v>3.9396300000000004E-3</v>
      </c>
      <c r="C23">
        <v>-0.32477590183732852</v>
      </c>
      <c r="G23">
        <f t="shared" si="0"/>
        <v>0.27396529893921856</v>
      </c>
      <c r="H23">
        <f t="shared" si="1"/>
        <v>-0.32477590183732852</v>
      </c>
      <c r="J23" s="1">
        <v>0.19</v>
      </c>
      <c r="K23" s="1">
        <v>-0.72560000000000002</v>
      </c>
    </row>
    <row r="24" spans="1:11" ht="17.5" thickBot="1" x14ac:dyDescent="0.5">
      <c r="A24">
        <v>2</v>
      </c>
      <c r="B24">
        <v>-3.1673000000000001E-3</v>
      </c>
      <c r="C24">
        <v>-0.34994520616236952</v>
      </c>
      <c r="G24">
        <f t="shared" si="0"/>
        <v>0.23091047877528517</v>
      </c>
      <c r="H24">
        <f t="shared" si="1"/>
        <v>-0.34994520616236952</v>
      </c>
      <c r="J24" s="1">
        <v>0.23</v>
      </c>
      <c r="K24" s="1">
        <v>-0.64480000000000004</v>
      </c>
    </row>
    <row r="25" spans="1:11" ht="17.5" thickBot="1" x14ac:dyDescent="0.5">
      <c r="A25">
        <v>2</v>
      </c>
      <c r="B25">
        <v>-9.5662899999999999E-3</v>
      </c>
      <c r="C25">
        <v>-0.34993337662876839</v>
      </c>
      <c r="G25">
        <f t="shared" si="0"/>
        <v>0.19214446255156997</v>
      </c>
      <c r="H25">
        <f t="shared" si="1"/>
        <v>-0.34993337662876839</v>
      </c>
      <c r="J25" s="1">
        <v>0.28999999999999998</v>
      </c>
      <c r="K25" s="1">
        <v>-0.58340000000000003</v>
      </c>
    </row>
    <row r="26" spans="1:11" ht="17.5" thickBot="1" x14ac:dyDescent="0.5">
      <c r="A26">
        <v>2</v>
      </c>
      <c r="B26">
        <v>-1.52348E-2</v>
      </c>
      <c r="C26">
        <v>-0.34165270310807511</v>
      </c>
      <c r="G26">
        <f t="shared" si="0"/>
        <v>0.15780380088085444</v>
      </c>
      <c r="H26">
        <f t="shared" si="1"/>
        <v>-0.34165270310807511</v>
      </c>
      <c r="J26" s="1">
        <v>0.33</v>
      </c>
      <c r="K26" s="1">
        <v>-0.53069999999999995</v>
      </c>
    </row>
    <row r="27" spans="1:11" ht="17.5" thickBot="1" x14ac:dyDescent="0.5">
      <c r="A27">
        <v>2</v>
      </c>
      <c r="B27">
        <v>-2.0181899999999999E-2</v>
      </c>
      <c r="C27">
        <v>-0.35358870251147501</v>
      </c>
      <c r="G27">
        <f t="shared" si="0"/>
        <v>0.12783354637813735</v>
      </c>
      <c r="H27">
        <f t="shared" si="1"/>
        <v>-0.35358870251147501</v>
      </c>
      <c r="J27" s="1">
        <v>0.39</v>
      </c>
      <c r="K27" s="1">
        <v>-0.41830000000000001</v>
      </c>
    </row>
    <row r="28" spans="1:11" ht="17.5" thickBot="1" x14ac:dyDescent="0.5">
      <c r="A28">
        <v>2</v>
      </c>
      <c r="B28">
        <v>-2.44406E-2</v>
      </c>
      <c r="C28">
        <v>-0.28082918450964861</v>
      </c>
      <c r="G28">
        <f t="shared" si="0"/>
        <v>0.10203371964111542</v>
      </c>
      <c r="H28">
        <f t="shared" si="1"/>
        <v>-0.28082918450964861</v>
      </c>
      <c r="J28" s="1">
        <v>0.44</v>
      </c>
      <c r="K28" s="1">
        <v>-0.39369999999999999</v>
      </c>
    </row>
    <row r="29" spans="1:11" ht="17.5" thickBot="1" x14ac:dyDescent="0.5">
      <c r="A29">
        <v>2</v>
      </c>
      <c r="B29">
        <v>-2.8060600000000002E-2</v>
      </c>
      <c r="C29">
        <v>-0.2942714778582412</v>
      </c>
      <c r="G29">
        <f t="shared" si="0"/>
        <v>8.0103230809307716E-2</v>
      </c>
      <c r="H29">
        <f t="shared" si="1"/>
        <v>-0.2942714778582412</v>
      </c>
      <c r="J29" s="1">
        <v>0.52</v>
      </c>
      <c r="K29" s="1">
        <v>-0.32350000000000001</v>
      </c>
    </row>
    <row r="30" spans="1:11" ht="17.5" thickBot="1" x14ac:dyDescent="0.5">
      <c r="A30">
        <v>2</v>
      </c>
      <c r="B30">
        <v>-3.1100800000000001E-2</v>
      </c>
      <c r="C30">
        <v>-0.17030979525346129</v>
      </c>
      <c r="G30">
        <f t="shared" si="0"/>
        <v>6.1685255078240943E-2</v>
      </c>
      <c r="H30">
        <f t="shared" si="1"/>
        <v>-0.17030979525346129</v>
      </c>
      <c r="J30" s="1">
        <v>0.61</v>
      </c>
      <c r="K30" s="1">
        <v>-0.22509999999999999</v>
      </c>
    </row>
    <row r="31" spans="1:11" ht="17.5" thickBot="1" x14ac:dyDescent="0.5">
      <c r="A31">
        <v>2</v>
      </c>
      <c r="B31">
        <v>-3.3623399999999998E-2</v>
      </c>
      <c r="C31">
        <v>-0.10649340465398389</v>
      </c>
      <c r="G31">
        <f t="shared" si="0"/>
        <v>4.6402975761357518E-2</v>
      </c>
      <c r="H31">
        <f t="shared" si="1"/>
        <v>-0.10649340465398389</v>
      </c>
      <c r="J31" s="1">
        <v>0.73</v>
      </c>
      <c r="K31" s="1">
        <v>-0.1338</v>
      </c>
    </row>
    <row r="32" spans="1:11" ht="17.5" thickBot="1" x14ac:dyDescent="0.5">
      <c r="A32">
        <v>2</v>
      </c>
      <c r="B32">
        <v>-3.5689600000000002E-2</v>
      </c>
      <c r="C32">
        <v>-6.1233609096593887E-2</v>
      </c>
      <c r="G32">
        <f t="shared" si="0"/>
        <v>3.3885634318185934E-2</v>
      </c>
      <c r="H32">
        <f t="shared" si="1"/>
        <v>-6.1233609096593887E-2</v>
      </c>
      <c r="J32" s="1">
        <v>0.8</v>
      </c>
      <c r="K32" s="1">
        <v>-6.5299999999999997E-2</v>
      </c>
    </row>
    <row r="33" spans="1:11" ht="17.5" thickBot="1" x14ac:dyDescent="0.5">
      <c r="A33">
        <v>2</v>
      </c>
      <c r="B33">
        <v>-3.7356300000000002E-2</v>
      </c>
      <c r="C33">
        <v>0.1278772582267079</v>
      </c>
      <c r="G33">
        <f t="shared" si="0"/>
        <v>2.3788522236425195E-2</v>
      </c>
      <c r="H33">
        <f t="shared" si="1"/>
        <v>0.1278772582267079</v>
      </c>
    </row>
    <row r="34" spans="1:11" ht="17.5" thickBot="1" x14ac:dyDescent="0.5">
      <c r="A34">
        <v>2</v>
      </c>
      <c r="B34">
        <v>-3.86735E-2</v>
      </c>
      <c r="C34">
        <v>0.32728376296073869</v>
      </c>
      <c r="G34">
        <f t="shared" si="0"/>
        <v>1.5808732211768557E-2</v>
      </c>
      <c r="H34">
        <f t="shared" si="1"/>
        <v>0.32728376296073869</v>
      </c>
      <c r="J34" s="1">
        <v>0</v>
      </c>
      <c r="K34" s="1">
        <v>0.92689999999999995</v>
      </c>
    </row>
    <row r="35" spans="1:11" ht="17.5" thickBot="1" x14ac:dyDescent="0.5">
      <c r="A35">
        <v>2</v>
      </c>
      <c r="B35">
        <v>-3.9683499999999997E-2</v>
      </c>
      <c r="C35">
        <v>0.46154896933198158</v>
      </c>
      <c r="G35">
        <f t="shared" si="0"/>
        <v>9.6900046647725082E-3</v>
      </c>
      <c r="H35">
        <f t="shared" si="1"/>
        <v>0.46154896933198158</v>
      </c>
      <c r="J35" s="1">
        <v>7.0000000000000007E-2</v>
      </c>
      <c r="K35" s="1">
        <v>2.0590000000000001E-2</v>
      </c>
    </row>
    <row r="36" spans="1:11" ht="17.5" thickBot="1" x14ac:dyDescent="0.5">
      <c r="A36">
        <v>2</v>
      </c>
      <c r="B36">
        <v>-4.0419900000000002E-2</v>
      </c>
      <c r="C36">
        <v>0.61497802013682912</v>
      </c>
      <c r="G36">
        <f t="shared" si="0"/>
        <v>5.2287858869428687E-3</v>
      </c>
      <c r="H36">
        <f t="shared" si="1"/>
        <v>0.61497802013682912</v>
      </c>
      <c r="J36" s="1">
        <v>0.18</v>
      </c>
      <c r="K36" s="1">
        <v>-0.25230000000000002</v>
      </c>
    </row>
    <row r="37" spans="1:11" ht="17.5" thickBot="1" x14ac:dyDescent="0.5">
      <c r="A37">
        <v>2</v>
      </c>
      <c r="B37">
        <v>-4.0884499999999997E-2</v>
      </c>
      <c r="C37">
        <v>0.55760478217202492</v>
      </c>
      <c r="G37">
        <f t="shared" si="0"/>
        <v>2.4141712153247044E-3</v>
      </c>
      <c r="H37">
        <f t="shared" si="1"/>
        <v>0.55760478217202492</v>
      </c>
      <c r="J37" s="1">
        <v>0.28000000000000003</v>
      </c>
      <c r="K37" s="1">
        <v>-0.28039999999999998</v>
      </c>
    </row>
    <row r="38" spans="1:11" ht="17.5" thickBot="1" x14ac:dyDescent="0.5">
      <c r="A38">
        <v>2</v>
      </c>
      <c r="B38">
        <v>-4.1144699999999999E-2</v>
      </c>
      <c r="C38">
        <v>0.711585877878252</v>
      </c>
      <c r="G38">
        <f t="shared" si="0"/>
        <v>8.3784160371243744E-4</v>
      </c>
      <c r="H38">
        <f t="shared" si="1"/>
        <v>0.711585877878252</v>
      </c>
      <c r="J38" s="1">
        <v>0.38</v>
      </c>
      <c r="K38" s="1">
        <v>-0.23350000000000001</v>
      </c>
    </row>
    <row r="39" spans="1:11" ht="17.5" thickBot="1" x14ac:dyDescent="0.5">
      <c r="A39">
        <v>2</v>
      </c>
      <c r="B39">
        <v>-4.1261199999999998E-2</v>
      </c>
      <c r="C39">
        <v>0.84892676298575231</v>
      </c>
      <c r="G39">
        <f t="shared" si="0"/>
        <v>1.3206758467775129E-4</v>
      </c>
      <c r="H39">
        <f t="shared" si="1"/>
        <v>0.84892676298575231</v>
      </c>
      <c r="J39" s="1">
        <v>0.51</v>
      </c>
      <c r="K39" s="1">
        <v>-0.16789999999999999</v>
      </c>
    </row>
    <row r="40" spans="1:11" ht="17.5" thickBot="1" x14ac:dyDescent="0.5">
      <c r="A40">
        <v>2</v>
      </c>
      <c r="B40">
        <v>-4.1283E-2</v>
      </c>
      <c r="C40">
        <v>0.84257824661988745</v>
      </c>
      <c r="G40">
        <f t="shared" si="0"/>
        <v>0</v>
      </c>
      <c r="H40">
        <f t="shared" si="1"/>
        <v>0.84257824661988745</v>
      </c>
      <c r="J40" s="1">
        <v>0.56999999999999995</v>
      </c>
      <c r="K40" s="1">
        <v>-0.13639999999999999</v>
      </c>
    </row>
    <row r="41" spans="1:11" ht="17.5" thickBot="1" x14ac:dyDescent="0.5">
      <c r="J41" s="1">
        <v>0.79</v>
      </c>
      <c r="K41" s="1">
        <v>-2.036E-2</v>
      </c>
    </row>
    <row r="42" spans="1:11" x14ac:dyDescent="0.45">
      <c r="A42">
        <v>1</v>
      </c>
      <c r="B42">
        <v>0.12378400000000001</v>
      </c>
      <c r="C42">
        <v>-6.664364913011403E-2</v>
      </c>
      <c r="G42">
        <f t="shared" ref="G42:G80" si="2">(B42-$E$3)/$E$4</f>
        <v>1</v>
      </c>
      <c r="H42">
        <f t="shared" ref="H42:H80" si="3">C42</f>
        <v>-6.664364913011403E-2</v>
      </c>
    </row>
    <row r="43" spans="1:11" x14ac:dyDescent="0.45">
      <c r="A43">
        <v>1</v>
      </c>
      <c r="B43">
        <v>0.122822</v>
      </c>
      <c r="C43">
        <v>1.11481524655735</v>
      </c>
      <c r="G43">
        <f t="shared" si="2"/>
        <v>0.99417206346513831</v>
      </c>
      <c r="H43">
        <f t="shared" si="3"/>
        <v>1.11481524655735</v>
      </c>
    </row>
    <row r="44" spans="1:11" x14ac:dyDescent="0.45">
      <c r="A44">
        <v>1</v>
      </c>
      <c r="B44">
        <v>0.121658</v>
      </c>
      <c r="C44">
        <v>0.70519792973371709</v>
      </c>
      <c r="G44">
        <f t="shared" si="2"/>
        <v>0.98712038142087744</v>
      </c>
      <c r="H44">
        <f t="shared" si="3"/>
        <v>0.70519792973371709</v>
      </c>
    </row>
    <row r="45" spans="1:11" x14ac:dyDescent="0.45">
      <c r="A45">
        <v>1</v>
      </c>
      <c r="B45">
        <v>0.12024899999999999</v>
      </c>
      <c r="C45">
        <v>0.24912997763686109</v>
      </c>
      <c r="G45">
        <f t="shared" si="2"/>
        <v>0.97858445358551371</v>
      </c>
      <c r="H45">
        <f t="shared" si="3"/>
        <v>0.24912997763686109</v>
      </c>
    </row>
    <row r="46" spans="1:11" x14ac:dyDescent="0.45">
      <c r="A46">
        <v>1</v>
      </c>
      <c r="B46">
        <v>0.11855300000000001</v>
      </c>
      <c r="C46">
        <v>0.4826449709204147</v>
      </c>
      <c r="G46">
        <f t="shared" si="2"/>
        <v>0.96830983782342916</v>
      </c>
      <c r="H46">
        <f t="shared" si="3"/>
        <v>0.4826449709204147</v>
      </c>
    </row>
    <row r="47" spans="1:11" x14ac:dyDescent="0.45">
      <c r="A47">
        <v>1</v>
      </c>
      <c r="B47">
        <v>0.116517</v>
      </c>
      <c r="C47">
        <v>0.2241302299601011</v>
      </c>
      <c r="G47">
        <f t="shared" si="2"/>
        <v>0.95597545239205883</v>
      </c>
      <c r="H47">
        <f t="shared" si="3"/>
        <v>0.2241302299601011</v>
      </c>
    </row>
    <row r="48" spans="1:11" x14ac:dyDescent="0.45">
      <c r="A48">
        <v>1</v>
      </c>
      <c r="B48">
        <v>0.11408699999999999</v>
      </c>
      <c r="C48">
        <v>0.1684525584781055</v>
      </c>
      <c r="G48">
        <f t="shared" si="2"/>
        <v>0.94125415740275153</v>
      </c>
      <c r="H48">
        <f t="shared" si="3"/>
        <v>0.1684525584781055</v>
      </c>
    </row>
    <row r="49" spans="1:8" x14ac:dyDescent="0.45">
      <c r="A49">
        <v>1</v>
      </c>
      <c r="B49">
        <v>0.11120099999999999</v>
      </c>
      <c r="C49">
        <v>0.13761690755819009</v>
      </c>
      <c r="G49">
        <f t="shared" si="2"/>
        <v>0.9237703477981668</v>
      </c>
      <c r="H49">
        <f t="shared" si="3"/>
        <v>0.13761690755819009</v>
      </c>
    </row>
    <row r="50" spans="1:8" x14ac:dyDescent="0.45">
      <c r="A50">
        <v>1</v>
      </c>
      <c r="B50">
        <v>0.107798</v>
      </c>
      <c r="C50">
        <v>8.7893434655359842E-2</v>
      </c>
      <c r="G50">
        <f t="shared" si="2"/>
        <v>0.9031544766670504</v>
      </c>
      <c r="H50">
        <f t="shared" si="3"/>
        <v>8.7893434655359842E-2</v>
      </c>
    </row>
    <row r="51" spans="1:8" x14ac:dyDescent="0.45">
      <c r="A51">
        <v>1</v>
      </c>
      <c r="B51">
        <v>0.10381899999999999</v>
      </c>
      <c r="C51">
        <v>5.2247106737708292E-2</v>
      </c>
      <c r="G51">
        <f t="shared" si="2"/>
        <v>0.87904911339032021</v>
      </c>
      <c r="H51">
        <f t="shared" si="3"/>
        <v>5.2247106737708292E-2</v>
      </c>
    </row>
    <row r="52" spans="1:8" x14ac:dyDescent="0.45">
      <c r="A52">
        <v>1</v>
      </c>
      <c r="B52">
        <v>9.9208299999999999E-2</v>
      </c>
      <c r="C52">
        <v>9.6607857741422883E-3</v>
      </c>
      <c r="G52">
        <f t="shared" si="2"/>
        <v>0.85111681923097871</v>
      </c>
      <c r="H52">
        <f t="shared" si="3"/>
        <v>9.6607857741422883E-3</v>
      </c>
    </row>
    <row r="53" spans="1:8" x14ac:dyDescent="0.45">
      <c r="A53">
        <v>1</v>
      </c>
      <c r="B53">
        <v>9.3925599999999998E-2</v>
      </c>
      <c r="C53">
        <v>-4.3532683651645247E-2</v>
      </c>
      <c r="G53">
        <f t="shared" si="2"/>
        <v>0.81911345090175502</v>
      </c>
      <c r="H53">
        <f t="shared" si="3"/>
        <v>-4.3532683651645247E-2</v>
      </c>
    </row>
    <row r="54" spans="1:8" x14ac:dyDescent="0.45">
      <c r="A54">
        <v>1</v>
      </c>
      <c r="B54">
        <v>8.7947899999999996E-2</v>
      </c>
      <c r="C54">
        <v>-7.2298166191387292E-2</v>
      </c>
      <c r="G54">
        <f t="shared" si="2"/>
        <v>0.78289967104266733</v>
      </c>
      <c r="H54">
        <f t="shared" si="3"/>
        <v>-7.2298166191387292E-2</v>
      </c>
    </row>
    <row r="55" spans="1:8" x14ac:dyDescent="0.45">
      <c r="A55">
        <v>1</v>
      </c>
      <c r="B55">
        <v>8.1279299999999999E-2</v>
      </c>
      <c r="C55">
        <v>-0.1223646955686462</v>
      </c>
      <c r="G55">
        <f t="shared" si="2"/>
        <v>0.74250031805266947</v>
      </c>
      <c r="H55">
        <f t="shared" si="3"/>
        <v>-0.1223646955686462</v>
      </c>
    </row>
    <row r="56" spans="1:8" x14ac:dyDescent="0.45">
      <c r="A56">
        <v>1</v>
      </c>
      <c r="B56">
        <v>7.3956800000000003E-2</v>
      </c>
      <c r="C56">
        <v>-0.16196208770902851</v>
      </c>
      <c r="G56">
        <f t="shared" si="2"/>
        <v>0.69813954333694794</v>
      </c>
      <c r="H56">
        <f t="shared" si="3"/>
        <v>-0.16196208770902851</v>
      </c>
    </row>
    <row r="57" spans="1:8" x14ac:dyDescent="0.45">
      <c r="A57">
        <v>1</v>
      </c>
      <c r="B57">
        <v>6.6054000000000002E-2</v>
      </c>
      <c r="C57">
        <v>-0.21299075248583499</v>
      </c>
      <c r="G57">
        <f t="shared" si="2"/>
        <v>0.6502632264474425</v>
      </c>
      <c r="H57">
        <f t="shared" si="3"/>
        <v>-0.21299075248583499</v>
      </c>
    </row>
    <row r="58" spans="1:8" x14ac:dyDescent="0.45">
      <c r="A58">
        <v>1</v>
      </c>
      <c r="B58">
        <v>5.7682400000000002E-2</v>
      </c>
      <c r="C58">
        <v>-0.25617249330731767</v>
      </c>
      <c r="G58">
        <f t="shared" si="2"/>
        <v>0.59954685067275715</v>
      </c>
      <c r="H58">
        <f t="shared" si="3"/>
        <v>-0.25617249330731767</v>
      </c>
    </row>
    <row r="59" spans="1:8" x14ac:dyDescent="0.45">
      <c r="A59">
        <v>1</v>
      </c>
      <c r="B59">
        <v>4.8986799999999997E-2</v>
      </c>
      <c r="C59">
        <v>-0.31576968358910801</v>
      </c>
      <c r="G59">
        <f t="shared" si="2"/>
        <v>0.54686763556616391</v>
      </c>
      <c r="H59">
        <f t="shared" si="3"/>
        <v>-0.31576968358910801</v>
      </c>
    </row>
    <row r="60" spans="1:8" x14ac:dyDescent="0.45">
      <c r="A60">
        <v>1</v>
      </c>
      <c r="B60">
        <v>4.0136400000000003E-2</v>
      </c>
      <c r="C60">
        <v>-0.36712957530674201</v>
      </c>
      <c r="G60">
        <f t="shared" si="2"/>
        <v>0.49325061944543724</v>
      </c>
      <c r="H60">
        <f t="shared" si="3"/>
        <v>-0.36712957530674201</v>
      </c>
    </row>
    <row r="61" spans="1:8" x14ac:dyDescent="0.45">
      <c r="A61">
        <v>1</v>
      </c>
      <c r="B61">
        <v>3.1312600000000003E-2</v>
      </c>
      <c r="C61">
        <v>-0.42453435869448231</v>
      </c>
      <c r="G61">
        <f t="shared" si="2"/>
        <v>0.43979475001060175</v>
      </c>
      <c r="H61">
        <f t="shared" si="3"/>
        <v>-0.42453435869448231</v>
      </c>
    </row>
    <row r="62" spans="1:8" x14ac:dyDescent="0.45">
      <c r="A62">
        <v>1</v>
      </c>
      <c r="B62">
        <v>2.2694200000000001E-2</v>
      </c>
      <c r="C62">
        <v>-0.48033032551248772</v>
      </c>
      <c r="G62">
        <f t="shared" si="2"/>
        <v>0.38758322378185822</v>
      </c>
      <c r="H62">
        <f t="shared" si="3"/>
        <v>-0.48033032551248772</v>
      </c>
    </row>
    <row r="63" spans="1:8" x14ac:dyDescent="0.45">
      <c r="A63">
        <v>1</v>
      </c>
      <c r="B63">
        <v>1.4444E-2</v>
      </c>
      <c r="C63">
        <v>-0.54295587639613163</v>
      </c>
      <c r="G63">
        <f t="shared" si="2"/>
        <v>0.33760230694202953</v>
      </c>
      <c r="H63">
        <f t="shared" si="3"/>
        <v>-0.54295587639613163</v>
      </c>
    </row>
    <row r="64" spans="1:8" x14ac:dyDescent="0.45">
      <c r="A64">
        <v>1</v>
      </c>
      <c r="B64">
        <v>6.69683E-3</v>
      </c>
      <c r="C64">
        <v>-0.59660675445449096</v>
      </c>
      <c r="G64">
        <f t="shared" si="2"/>
        <v>0.29066881932790922</v>
      </c>
      <c r="H64">
        <f t="shared" si="3"/>
        <v>-0.59660675445449096</v>
      </c>
    </row>
    <row r="65" spans="1:8" x14ac:dyDescent="0.45">
      <c r="A65">
        <v>1</v>
      </c>
      <c r="B65">
        <v>-4.46744E-4</v>
      </c>
      <c r="C65">
        <v>-0.64801002112866157</v>
      </c>
      <c r="G65">
        <f t="shared" si="2"/>
        <v>0.2473920044587955</v>
      </c>
      <c r="H65">
        <f t="shared" si="3"/>
        <v>-0.64801002112866157</v>
      </c>
    </row>
    <row r="66" spans="1:8" x14ac:dyDescent="0.45">
      <c r="A66">
        <v>1</v>
      </c>
      <c r="B66">
        <v>-6.92334E-3</v>
      </c>
      <c r="C66">
        <v>-0.68867207129313301</v>
      </c>
      <c r="G66">
        <f t="shared" si="2"/>
        <v>0.20815583974991972</v>
      </c>
      <c r="H66">
        <f t="shared" si="3"/>
        <v>-0.68867207129313301</v>
      </c>
    </row>
    <row r="67" spans="1:8" x14ac:dyDescent="0.45">
      <c r="A67">
        <v>1</v>
      </c>
      <c r="B67">
        <v>-1.27049E-2</v>
      </c>
      <c r="C67">
        <v>-0.76261059947719123</v>
      </c>
      <c r="G67">
        <f t="shared" si="2"/>
        <v>0.17313030466416665</v>
      </c>
      <c r="H67">
        <f t="shared" si="3"/>
        <v>-0.76261059947719123</v>
      </c>
    </row>
    <row r="68" spans="1:8" x14ac:dyDescent="0.45">
      <c r="A68">
        <v>1</v>
      </c>
      <c r="B68">
        <v>-1.7793699999999999E-2</v>
      </c>
      <c r="C68">
        <v>-0.76416421155678782</v>
      </c>
      <c r="G68">
        <f t="shared" si="2"/>
        <v>0.14230161086104429</v>
      </c>
      <c r="H68">
        <f t="shared" si="3"/>
        <v>-0.76416421155678782</v>
      </c>
    </row>
    <row r="69" spans="1:8" x14ac:dyDescent="0.45">
      <c r="A69">
        <v>1</v>
      </c>
      <c r="B69">
        <v>-2.2216400000000001E-2</v>
      </c>
      <c r="C69">
        <v>-0.83482201575550474</v>
      </c>
      <c r="G69">
        <f t="shared" si="2"/>
        <v>0.11550824816589626</v>
      </c>
      <c r="H69">
        <f t="shared" si="3"/>
        <v>-0.83482201575550474</v>
      </c>
    </row>
    <row r="70" spans="1:8" x14ac:dyDescent="0.45">
      <c r="A70">
        <v>1</v>
      </c>
      <c r="B70">
        <v>-2.6016000000000001E-2</v>
      </c>
      <c r="C70">
        <v>-0.82122199529223217</v>
      </c>
      <c r="G70">
        <f t="shared" si="2"/>
        <v>9.248971629701877E-2</v>
      </c>
      <c r="H70">
        <f t="shared" si="3"/>
        <v>-0.82122199529223217</v>
      </c>
    </row>
    <row r="71" spans="1:8" x14ac:dyDescent="0.45">
      <c r="A71">
        <v>1</v>
      </c>
      <c r="B71">
        <v>-2.9246100000000001E-2</v>
      </c>
      <c r="C71">
        <v>-0.79363946611258929</v>
      </c>
      <c r="G71">
        <f t="shared" si="2"/>
        <v>7.2921298624195011E-2</v>
      </c>
      <c r="H71">
        <f t="shared" si="3"/>
        <v>-0.79363946611258929</v>
      </c>
    </row>
    <row r="72" spans="1:8" x14ac:dyDescent="0.45">
      <c r="A72">
        <v>1</v>
      </c>
      <c r="B72">
        <v>-3.1964699999999999E-2</v>
      </c>
      <c r="C72">
        <v>-0.82039787111803009</v>
      </c>
      <c r="G72">
        <f t="shared" si="2"/>
        <v>5.6451622674429172E-2</v>
      </c>
      <c r="H72">
        <f t="shared" si="3"/>
        <v>-0.82039787111803009</v>
      </c>
    </row>
    <row r="73" spans="1:8" x14ac:dyDescent="0.45">
      <c r="A73">
        <v>1</v>
      </c>
      <c r="B73">
        <v>-3.4229799999999998E-2</v>
      </c>
      <c r="C73">
        <v>-0.74450746988980843</v>
      </c>
      <c r="G73">
        <f t="shared" si="2"/>
        <v>4.2729315974725422E-2</v>
      </c>
      <c r="H73">
        <f t="shared" si="3"/>
        <v>-0.74450746988980843</v>
      </c>
    </row>
    <row r="74" spans="1:8" x14ac:dyDescent="0.45">
      <c r="A74">
        <v>1</v>
      </c>
      <c r="B74">
        <v>-3.6096099999999999E-2</v>
      </c>
      <c r="C74">
        <v>-0.68938578648705973</v>
      </c>
      <c r="G74">
        <f t="shared" si="2"/>
        <v>3.1422997934172185E-2</v>
      </c>
      <c r="H74">
        <f t="shared" si="3"/>
        <v>-0.68938578648705973</v>
      </c>
    </row>
    <row r="75" spans="1:8" x14ac:dyDescent="0.45">
      <c r="A75">
        <v>1</v>
      </c>
      <c r="B75">
        <v>-3.7612399999999997E-2</v>
      </c>
      <c r="C75">
        <v>-0.43936465065225699</v>
      </c>
      <c r="G75">
        <f t="shared" si="2"/>
        <v>2.2237031023766122E-2</v>
      </c>
      <c r="H75">
        <f t="shared" si="3"/>
        <v>-0.43936465065225699</v>
      </c>
    </row>
    <row r="76" spans="1:8" x14ac:dyDescent="0.45">
      <c r="A76">
        <v>1</v>
      </c>
      <c r="B76">
        <v>-3.8819800000000002E-2</v>
      </c>
      <c r="C76">
        <v>-7.7108843189123449E-2</v>
      </c>
      <c r="G76">
        <f t="shared" si="2"/>
        <v>1.4922425439367035E-2</v>
      </c>
      <c r="H76">
        <f t="shared" si="3"/>
        <v>-7.7108843189123449E-2</v>
      </c>
    </row>
    <row r="77" spans="1:8" x14ac:dyDescent="0.45">
      <c r="A77">
        <v>1</v>
      </c>
      <c r="B77">
        <v>-3.9751000000000002E-2</v>
      </c>
      <c r="C77">
        <v>8.93129786874787E-2</v>
      </c>
      <c r="G77">
        <f t="shared" si="2"/>
        <v>9.2810798039583836E-3</v>
      </c>
      <c r="H77">
        <f t="shared" si="3"/>
        <v>8.93129786874787E-2</v>
      </c>
    </row>
    <row r="78" spans="1:8" x14ac:dyDescent="0.45">
      <c r="A78">
        <v>1</v>
      </c>
      <c r="B78">
        <v>-4.04312E-2</v>
      </c>
      <c r="C78">
        <v>0.37436530669268109</v>
      </c>
      <c r="G78">
        <f t="shared" si="2"/>
        <v>5.1603288361695534E-3</v>
      </c>
      <c r="H78">
        <f t="shared" si="3"/>
        <v>0.37436530669268109</v>
      </c>
    </row>
    <row r="79" spans="1:8" x14ac:dyDescent="0.45">
      <c r="A79">
        <v>1</v>
      </c>
      <c r="B79">
        <v>-4.0910599999999998E-2</v>
      </c>
      <c r="C79">
        <v>0.9102826105962234</v>
      </c>
      <c r="G79">
        <f t="shared" si="2"/>
        <v>2.2560536024765813E-3</v>
      </c>
      <c r="H79">
        <f t="shared" si="3"/>
        <v>0.9102826105962234</v>
      </c>
    </row>
    <row r="80" spans="1:8" x14ac:dyDescent="0.45">
      <c r="A80">
        <v>1</v>
      </c>
      <c r="B80">
        <v>-4.1184499999999999E-2</v>
      </c>
      <c r="C80">
        <v>0.91296397154578124</v>
      </c>
      <c r="G80">
        <f t="shared" si="2"/>
        <v>5.9672738948427818E-4</v>
      </c>
      <c r="H80">
        <f t="shared" si="3"/>
        <v>0.91296397154578124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이민호</cp:lastModifiedBy>
  <dcterms:created xsi:type="dcterms:W3CDTF">2025-12-04T13:33:17Z</dcterms:created>
  <dcterms:modified xsi:type="dcterms:W3CDTF">2025-12-04T13:36:34Z</dcterms:modified>
</cp:coreProperties>
</file>