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680" yWindow="1960" windowWidth="30780" windowHeight="21220" tabRatio="500"/>
  </bookViews>
  <sheets>
    <sheet name="天天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2" l="1"/>
  <c r="I11" i="2"/>
  <c r="J13" i="2"/>
  <c r="H12" i="2"/>
  <c r="G11" i="2"/>
  <c r="H13" i="2"/>
  <c r="F12" i="2"/>
  <c r="E11" i="2"/>
  <c r="F13" i="2"/>
  <c r="D12" i="2"/>
  <c r="C11" i="2"/>
  <c r="D13" i="2"/>
  <c r="K13" i="2"/>
  <c r="K12" i="2"/>
  <c r="K11" i="2"/>
  <c r="H14" i="2"/>
  <c r="J14" i="2"/>
  <c r="F14" i="2"/>
  <c r="D14" i="2"/>
</calcChain>
</file>

<file path=xl/sharedStrings.xml><?xml version="1.0" encoding="utf-8"?>
<sst xmlns="http://schemas.openxmlformats.org/spreadsheetml/2006/main" count="14" uniqueCount="14">
  <si>
    <t>4月18</t>
    <phoneticPr fontId="2" type="noConversion"/>
  </si>
  <si>
    <t>50AH（501050）</t>
    <phoneticPr fontId="2" type="noConversion"/>
  </si>
  <si>
    <t>基本面60（530015）</t>
    <phoneticPr fontId="2" type="noConversion"/>
  </si>
  <si>
    <t>地产（160218）</t>
    <phoneticPr fontId="2" type="noConversion"/>
  </si>
  <si>
    <t>恒生国企（110031）</t>
    <phoneticPr fontId="2" type="noConversion"/>
  </si>
  <si>
    <t>11月7</t>
    <phoneticPr fontId="2" type="noConversion"/>
  </si>
  <si>
    <t>11月14</t>
    <phoneticPr fontId="2" type="noConversion"/>
  </si>
  <si>
    <t>总计</t>
    <phoneticPr fontId="2" type="noConversion"/>
  </si>
  <si>
    <t>本金</t>
    <phoneticPr fontId="2" type="noConversion"/>
  </si>
  <si>
    <t>在仓本金</t>
    <phoneticPr fontId="2" type="noConversion"/>
  </si>
  <si>
    <t>在仓资金比例</t>
    <phoneticPr fontId="2" type="noConversion"/>
  </si>
  <si>
    <t>卖出</t>
    <phoneticPr fontId="2" type="noConversion"/>
  </si>
  <si>
    <t>买入</t>
    <phoneticPr fontId="2" type="noConversion"/>
  </si>
  <si>
    <t>卖出收益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</si>
</sst>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76" fontId="0" fillId="0" borderId="0" xfId="151" applyNumberFormat="1" applyFont="1"/>
  </cellXfs>
  <cellStyles count="192">
    <cellStyle name="百分比" xfId="151" builtinId="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12" sqref="A12"/>
    </sheetView>
  </sheetViews>
  <sheetFormatPr baseColWidth="10" defaultRowHeight="15" outlineLevelRow="2" x14ac:dyDescent="0"/>
  <cols>
    <col min="1" max="1" width="10.83203125" style="1"/>
    <col min="2" max="2" width="10.83203125" style="2"/>
  </cols>
  <sheetData>
    <row r="1" spans="1:11">
      <c r="C1" t="s">
        <v>11</v>
      </c>
      <c r="D1" t="s">
        <v>12</v>
      </c>
    </row>
    <row r="3" spans="1:11">
      <c r="C3" t="s">
        <v>1</v>
      </c>
      <c r="E3" t="s">
        <v>2</v>
      </c>
      <c r="G3" t="s">
        <v>4</v>
      </c>
      <c r="I3" t="s">
        <v>3</v>
      </c>
      <c r="K3" t="s">
        <v>7</v>
      </c>
    </row>
    <row r="4" spans="1:11" outlineLevel="1">
      <c r="A4" s="1" t="s">
        <v>0</v>
      </c>
      <c r="D4">
        <v>10</v>
      </c>
      <c r="F4">
        <v>20</v>
      </c>
      <c r="H4">
        <v>50</v>
      </c>
      <c r="J4">
        <v>60</v>
      </c>
    </row>
    <row r="5" spans="1:11" outlineLevel="1">
      <c r="A5" s="1" t="s">
        <v>5</v>
      </c>
      <c r="C5">
        <v>5</v>
      </c>
      <c r="E5">
        <v>5</v>
      </c>
      <c r="G5">
        <v>5</v>
      </c>
      <c r="I5">
        <v>5</v>
      </c>
    </row>
    <row r="6" spans="1:11" s="4" customFormat="1" outlineLevel="1">
      <c r="A6" s="1" t="s">
        <v>6</v>
      </c>
    </row>
    <row r="7" spans="1:11" outlineLevel="1"/>
    <row r="8" spans="1:11" outlineLevel="1"/>
    <row r="9" spans="1:11" outlineLevel="1"/>
    <row r="10" spans="1:11" outlineLevel="1"/>
    <row r="11" spans="1:11">
      <c r="A11" s="1" t="s">
        <v>13</v>
      </c>
      <c r="C11">
        <f>SUM(C4:C10)</f>
        <v>5</v>
      </c>
      <c r="E11">
        <f>SUM(E4:E10)</f>
        <v>5</v>
      </c>
      <c r="G11">
        <f>SUM(G4:G10)</f>
        <v>5</v>
      </c>
      <c r="I11">
        <f>SUM(I4:I10)</f>
        <v>5</v>
      </c>
      <c r="K11">
        <f>SUM(C11:J11)</f>
        <v>20</v>
      </c>
    </row>
    <row r="12" spans="1:11" outlineLevel="2">
      <c r="A12" s="1" t="s">
        <v>8</v>
      </c>
      <c r="D12">
        <f>SUM(D4:D11)</f>
        <v>10</v>
      </c>
      <c r="E12" s="3"/>
      <c r="F12" s="3">
        <f>SUM(F4:F11)</f>
        <v>20</v>
      </c>
      <c r="G12" s="3"/>
      <c r="H12" s="3">
        <f t="shared" ref="H12:J12" si="0">SUM(H4:H11)</f>
        <v>50</v>
      </c>
      <c r="I12" s="3"/>
      <c r="J12" s="3">
        <f t="shared" si="0"/>
        <v>60</v>
      </c>
      <c r="K12">
        <f>SUM(A12:J12)</f>
        <v>140</v>
      </c>
    </row>
    <row r="13" spans="1:11" outlineLevel="2">
      <c r="A13" s="1" t="s">
        <v>9</v>
      </c>
      <c r="D13">
        <f>D12-C11</f>
        <v>5</v>
      </c>
      <c r="E13" s="3"/>
      <c r="F13" s="3">
        <f>F12-E11</f>
        <v>15</v>
      </c>
      <c r="G13" s="3"/>
      <c r="H13" s="3">
        <f>H12-G11</f>
        <v>45</v>
      </c>
      <c r="I13" s="3"/>
      <c r="J13" s="3">
        <f>J12-I11</f>
        <v>55</v>
      </c>
      <c r="K13">
        <f>SUM(C13:J13)</f>
        <v>120</v>
      </c>
    </row>
    <row r="14" spans="1:11" s="5" customFormat="1">
      <c r="A14" s="5" t="s">
        <v>10</v>
      </c>
      <c r="D14" s="5">
        <f>D13/K13</f>
        <v>4.1666666666666664E-2</v>
      </c>
      <c r="F14" s="5">
        <f>F13/K13</f>
        <v>0.125</v>
      </c>
      <c r="H14" s="5">
        <f>H13/K13</f>
        <v>0.375</v>
      </c>
      <c r="J14" s="5">
        <f>J13/K13</f>
        <v>0.45833333333333331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2019-05-13T07:43:22Z</dcterms:created>
  <dcterms:modified xsi:type="dcterms:W3CDTF">2019-11-14T10:12:09Z</dcterms:modified>
</cp:coreProperties>
</file>