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l\OwnCloud\Distributional Paper\Github_Output\"/>
    </mc:Choice>
  </mc:AlternateContent>
  <bookViews>
    <workbookView xWindow="0" yWindow="0" windowWidth="19200" windowHeight="7050" activeTab="8"/>
  </bookViews>
  <sheets>
    <sheet name="Tabelle1" sheetId="11" r:id="rId1"/>
    <sheet name="GTAP_Information" sheetId="1" r:id="rId2"/>
    <sheet name="Carbon Intensities (Table S6)" sheetId="2" r:id="rId3"/>
    <sheet name="Bangladesh" sheetId="10" r:id="rId4"/>
    <sheet name="India" sheetId="9" r:id="rId5"/>
    <sheet name="Indonesia" sheetId="8" r:id="rId6"/>
    <sheet name="Pakistan" sheetId="7" r:id="rId7"/>
    <sheet name="Philippines" sheetId="6" r:id="rId8"/>
    <sheet name="Thailand" sheetId="5" r:id="rId9"/>
    <sheet name="Turkey" sheetId="4" r:id="rId10"/>
    <sheet name="Vietnam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M3" i="2"/>
  <c r="N3" i="2"/>
  <c r="O3" i="2"/>
  <c r="P3" i="2"/>
  <c r="Q3" i="2"/>
  <c r="J4" i="2"/>
  <c r="K4" i="2"/>
  <c r="L4" i="2"/>
  <c r="M4" i="2"/>
  <c r="N4" i="2"/>
  <c r="O4" i="2"/>
  <c r="P4" i="2"/>
  <c r="Q4" i="2"/>
  <c r="J5" i="2"/>
  <c r="K5" i="2"/>
  <c r="L5" i="2"/>
  <c r="M5" i="2"/>
  <c r="N5" i="2"/>
  <c r="O5" i="2"/>
  <c r="P5" i="2"/>
  <c r="Q5" i="2"/>
  <c r="J6" i="2"/>
  <c r="K6" i="2"/>
  <c r="L6" i="2"/>
  <c r="M6" i="2"/>
  <c r="N6" i="2"/>
  <c r="O6" i="2"/>
  <c r="P6" i="2"/>
  <c r="Q6" i="2"/>
  <c r="J7" i="2"/>
  <c r="K7" i="2"/>
  <c r="L7" i="2"/>
  <c r="M7" i="2"/>
  <c r="N7" i="2"/>
  <c r="O7" i="2"/>
  <c r="P7" i="2"/>
  <c r="Q7" i="2"/>
  <c r="J8" i="2"/>
  <c r="K8" i="2"/>
  <c r="L8" i="2"/>
  <c r="M8" i="2"/>
  <c r="N8" i="2"/>
  <c r="O8" i="2"/>
  <c r="P8" i="2"/>
  <c r="Q8" i="2"/>
  <c r="J9" i="2"/>
  <c r="K9" i="2"/>
  <c r="L9" i="2"/>
  <c r="M9" i="2"/>
  <c r="N9" i="2"/>
  <c r="O9" i="2"/>
  <c r="P9" i="2"/>
  <c r="Q9" i="2"/>
  <c r="J10" i="2"/>
  <c r="K10" i="2"/>
  <c r="L10" i="2"/>
  <c r="M10" i="2"/>
  <c r="N10" i="2"/>
  <c r="O10" i="2"/>
  <c r="P10" i="2"/>
  <c r="Q10" i="2"/>
  <c r="J11" i="2"/>
  <c r="K11" i="2"/>
  <c r="L11" i="2"/>
  <c r="M11" i="2"/>
  <c r="N11" i="2"/>
  <c r="O11" i="2"/>
  <c r="P11" i="2"/>
  <c r="Q11" i="2"/>
  <c r="J12" i="2"/>
  <c r="K12" i="2"/>
  <c r="L12" i="2"/>
  <c r="M12" i="2"/>
  <c r="N12" i="2"/>
  <c r="O12" i="2"/>
  <c r="P12" i="2"/>
  <c r="Q12" i="2"/>
  <c r="J13" i="2"/>
  <c r="K13" i="2"/>
  <c r="L13" i="2"/>
  <c r="M13" i="2"/>
  <c r="N13" i="2"/>
  <c r="O13" i="2"/>
  <c r="P13" i="2"/>
  <c r="Q13" i="2"/>
  <c r="J14" i="2"/>
  <c r="K14" i="2"/>
  <c r="L14" i="2"/>
  <c r="M14" i="2"/>
  <c r="N14" i="2"/>
  <c r="O14" i="2"/>
  <c r="P14" i="2"/>
  <c r="Q14" i="2"/>
  <c r="J15" i="2"/>
  <c r="K15" i="2"/>
  <c r="L15" i="2"/>
  <c r="M15" i="2"/>
  <c r="N15" i="2"/>
  <c r="O15" i="2"/>
  <c r="P15" i="2"/>
  <c r="Q15" i="2"/>
  <c r="J16" i="2"/>
  <c r="K16" i="2"/>
  <c r="L16" i="2"/>
  <c r="M16" i="2"/>
  <c r="N16" i="2"/>
  <c r="O16" i="2"/>
  <c r="P16" i="2"/>
  <c r="Q16" i="2"/>
  <c r="J17" i="2"/>
  <c r="K17" i="2"/>
  <c r="L17" i="2"/>
  <c r="M17" i="2"/>
  <c r="N17" i="2"/>
  <c r="O17" i="2"/>
  <c r="P17" i="2"/>
  <c r="Q17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J20" i="2"/>
  <c r="K20" i="2"/>
  <c r="L20" i="2"/>
  <c r="M20" i="2"/>
  <c r="N20" i="2"/>
  <c r="O20" i="2"/>
  <c r="P20" i="2"/>
  <c r="Q20" i="2"/>
  <c r="J21" i="2"/>
  <c r="K21" i="2"/>
  <c r="L21" i="2"/>
  <c r="M21" i="2"/>
  <c r="N21" i="2"/>
  <c r="O21" i="2"/>
  <c r="P21" i="2"/>
  <c r="Q21" i="2"/>
  <c r="J22" i="2"/>
  <c r="K22" i="2"/>
  <c r="L22" i="2"/>
  <c r="M22" i="2"/>
  <c r="N22" i="2"/>
  <c r="O22" i="2"/>
  <c r="P22" i="2"/>
  <c r="Q22" i="2"/>
  <c r="J23" i="2"/>
  <c r="K23" i="2"/>
  <c r="L23" i="2"/>
  <c r="M23" i="2"/>
  <c r="N23" i="2"/>
  <c r="O23" i="2"/>
  <c r="P23" i="2"/>
  <c r="Q23" i="2"/>
  <c r="J24" i="2"/>
  <c r="K24" i="2"/>
  <c r="L24" i="2"/>
  <c r="M24" i="2"/>
  <c r="N24" i="2"/>
  <c r="O24" i="2"/>
  <c r="P24" i="2"/>
  <c r="Q24" i="2"/>
  <c r="J25" i="2"/>
  <c r="K25" i="2"/>
  <c r="L25" i="2"/>
  <c r="M25" i="2"/>
  <c r="N25" i="2"/>
  <c r="O25" i="2"/>
  <c r="P25" i="2"/>
  <c r="Q25" i="2"/>
  <c r="J26" i="2"/>
  <c r="K26" i="2"/>
  <c r="L26" i="2"/>
  <c r="M26" i="2"/>
  <c r="N26" i="2"/>
  <c r="O26" i="2"/>
  <c r="P26" i="2"/>
  <c r="Q26" i="2"/>
  <c r="J27" i="2"/>
  <c r="K27" i="2"/>
  <c r="L27" i="2"/>
  <c r="M27" i="2"/>
  <c r="N27" i="2"/>
  <c r="O27" i="2"/>
  <c r="P27" i="2"/>
  <c r="Q27" i="2"/>
  <c r="J28" i="2"/>
  <c r="K28" i="2"/>
  <c r="L28" i="2"/>
  <c r="M28" i="2"/>
  <c r="N28" i="2"/>
  <c r="O28" i="2"/>
  <c r="P28" i="2"/>
  <c r="Q28" i="2"/>
  <c r="J29" i="2"/>
  <c r="K29" i="2"/>
  <c r="L29" i="2"/>
  <c r="M29" i="2"/>
  <c r="N29" i="2"/>
  <c r="O29" i="2"/>
  <c r="P29" i="2"/>
  <c r="Q29" i="2"/>
  <c r="J30" i="2"/>
  <c r="K30" i="2"/>
  <c r="L30" i="2"/>
  <c r="M30" i="2"/>
  <c r="N30" i="2"/>
  <c r="O30" i="2"/>
  <c r="P30" i="2"/>
  <c r="Q30" i="2"/>
  <c r="J31" i="2"/>
  <c r="K31" i="2"/>
  <c r="L31" i="2"/>
  <c r="M31" i="2"/>
  <c r="N31" i="2"/>
  <c r="O31" i="2"/>
  <c r="P31" i="2"/>
  <c r="Q31" i="2"/>
  <c r="J32" i="2"/>
  <c r="K32" i="2"/>
  <c r="L32" i="2"/>
  <c r="M32" i="2"/>
  <c r="N32" i="2"/>
  <c r="O32" i="2"/>
  <c r="P32" i="2"/>
  <c r="Q32" i="2"/>
  <c r="J33" i="2"/>
  <c r="K33" i="2"/>
  <c r="L33" i="2"/>
  <c r="M33" i="2"/>
  <c r="N33" i="2"/>
  <c r="O33" i="2"/>
  <c r="P33" i="2"/>
  <c r="Q33" i="2"/>
  <c r="J34" i="2"/>
  <c r="K34" i="2"/>
  <c r="L34" i="2"/>
  <c r="M34" i="2"/>
  <c r="N34" i="2"/>
  <c r="O34" i="2"/>
  <c r="P34" i="2"/>
  <c r="Q34" i="2"/>
  <c r="J35" i="2"/>
  <c r="K35" i="2"/>
  <c r="L35" i="2"/>
  <c r="M35" i="2"/>
  <c r="N35" i="2"/>
  <c r="O35" i="2"/>
  <c r="P35" i="2"/>
  <c r="Q35" i="2"/>
  <c r="J36" i="2"/>
  <c r="K36" i="2"/>
  <c r="L36" i="2"/>
  <c r="M36" i="2"/>
  <c r="N36" i="2"/>
  <c r="O36" i="2"/>
  <c r="P36" i="2"/>
  <c r="Q36" i="2"/>
  <c r="J37" i="2"/>
  <c r="K37" i="2"/>
  <c r="L37" i="2"/>
  <c r="M37" i="2"/>
  <c r="N37" i="2"/>
  <c r="O37" i="2"/>
  <c r="P37" i="2"/>
  <c r="Q37" i="2"/>
  <c r="J38" i="2"/>
  <c r="K38" i="2"/>
  <c r="L38" i="2"/>
  <c r="M38" i="2"/>
  <c r="N38" i="2"/>
  <c r="O38" i="2"/>
  <c r="P38" i="2"/>
  <c r="Q38" i="2"/>
  <c r="J39" i="2"/>
  <c r="K39" i="2"/>
  <c r="L39" i="2"/>
  <c r="M39" i="2"/>
  <c r="N39" i="2"/>
  <c r="O39" i="2"/>
  <c r="P39" i="2"/>
  <c r="Q39" i="2"/>
  <c r="J40" i="2"/>
  <c r="K40" i="2"/>
  <c r="L40" i="2"/>
  <c r="M40" i="2"/>
  <c r="N40" i="2"/>
  <c r="O40" i="2"/>
  <c r="P40" i="2"/>
  <c r="Q40" i="2"/>
  <c r="J41" i="2"/>
  <c r="K41" i="2"/>
  <c r="L41" i="2"/>
  <c r="M41" i="2"/>
  <c r="N41" i="2"/>
  <c r="O41" i="2"/>
  <c r="P41" i="2"/>
  <c r="Q41" i="2"/>
  <c r="J42" i="2"/>
  <c r="K42" i="2"/>
  <c r="L42" i="2"/>
  <c r="M42" i="2"/>
  <c r="N42" i="2"/>
  <c r="O42" i="2"/>
  <c r="P42" i="2"/>
  <c r="Q42" i="2"/>
  <c r="J43" i="2"/>
  <c r="K43" i="2"/>
  <c r="L43" i="2"/>
  <c r="M43" i="2"/>
  <c r="N43" i="2"/>
  <c r="O43" i="2"/>
  <c r="P43" i="2"/>
  <c r="Q43" i="2"/>
  <c r="J44" i="2"/>
  <c r="K44" i="2"/>
  <c r="L44" i="2"/>
  <c r="M44" i="2"/>
  <c r="N44" i="2"/>
  <c r="O44" i="2"/>
  <c r="P44" i="2"/>
  <c r="Q44" i="2"/>
  <c r="J45" i="2"/>
  <c r="K45" i="2"/>
  <c r="L45" i="2"/>
  <c r="M45" i="2"/>
  <c r="N45" i="2"/>
  <c r="O45" i="2"/>
  <c r="P45" i="2"/>
  <c r="Q45" i="2"/>
  <c r="J46" i="2"/>
  <c r="K46" i="2"/>
  <c r="L46" i="2"/>
  <c r="M46" i="2"/>
  <c r="N46" i="2"/>
  <c r="O46" i="2"/>
  <c r="P46" i="2"/>
  <c r="Q46" i="2"/>
  <c r="J47" i="2"/>
  <c r="K47" i="2"/>
  <c r="L47" i="2"/>
  <c r="M47" i="2"/>
  <c r="N47" i="2"/>
  <c r="O47" i="2"/>
  <c r="P47" i="2"/>
  <c r="Q47" i="2"/>
  <c r="J48" i="2"/>
  <c r="K48" i="2"/>
  <c r="L48" i="2"/>
  <c r="M48" i="2"/>
  <c r="N48" i="2"/>
  <c r="O48" i="2"/>
  <c r="P48" i="2"/>
  <c r="Q48" i="2"/>
  <c r="J49" i="2"/>
  <c r="K49" i="2"/>
  <c r="L49" i="2"/>
  <c r="M49" i="2"/>
  <c r="N49" i="2"/>
  <c r="O49" i="2"/>
  <c r="P49" i="2"/>
  <c r="Q49" i="2"/>
  <c r="J50" i="2"/>
  <c r="K50" i="2"/>
  <c r="L50" i="2"/>
  <c r="M50" i="2"/>
  <c r="N50" i="2"/>
  <c r="O50" i="2"/>
  <c r="P50" i="2"/>
  <c r="Q50" i="2"/>
  <c r="J51" i="2"/>
  <c r="K51" i="2"/>
  <c r="L51" i="2"/>
  <c r="M51" i="2"/>
  <c r="N51" i="2"/>
  <c r="O51" i="2"/>
  <c r="P51" i="2"/>
  <c r="Q51" i="2"/>
  <c r="J52" i="2"/>
  <c r="K52" i="2"/>
  <c r="L52" i="2"/>
  <c r="M52" i="2"/>
  <c r="N52" i="2"/>
  <c r="O52" i="2"/>
  <c r="P52" i="2"/>
  <c r="Q52" i="2"/>
  <c r="J53" i="2"/>
  <c r="K53" i="2"/>
  <c r="L53" i="2"/>
  <c r="M53" i="2"/>
  <c r="N53" i="2"/>
  <c r="O53" i="2"/>
  <c r="P53" i="2"/>
  <c r="Q53" i="2"/>
  <c r="J54" i="2"/>
  <c r="K54" i="2"/>
  <c r="L54" i="2"/>
  <c r="M54" i="2"/>
  <c r="N54" i="2"/>
  <c r="O54" i="2"/>
  <c r="P54" i="2"/>
  <c r="Q54" i="2"/>
  <c r="J55" i="2"/>
  <c r="K55" i="2"/>
  <c r="L55" i="2"/>
  <c r="M55" i="2"/>
  <c r="N55" i="2"/>
  <c r="O55" i="2"/>
  <c r="P55" i="2"/>
  <c r="Q55" i="2"/>
  <c r="J56" i="2"/>
  <c r="K56" i="2"/>
  <c r="L56" i="2"/>
  <c r="M56" i="2"/>
  <c r="N56" i="2"/>
  <c r="O56" i="2"/>
  <c r="P56" i="2"/>
  <c r="Q56" i="2"/>
  <c r="J57" i="2"/>
  <c r="K57" i="2"/>
  <c r="L57" i="2"/>
  <c r="M57" i="2"/>
  <c r="N57" i="2"/>
  <c r="O57" i="2"/>
  <c r="P57" i="2"/>
  <c r="Q57" i="2"/>
  <c r="J58" i="2"/>
  <c r="K58" i="2"/>
  <c r="L58" i="2"/>
  <c r="M58" i="2"/>
  <c r="N58" i="2"/>
  <c r="O58" i="2"/>
  <c r="P58" i="2"/>
  <c r="Q58" i="2"/>
  <c r="J59" i="2"/>
  <c r="K59" i="2"/>
  <c r="L59" i="2"/>
  <c r="M59" i="2"/>
  <c r="N59" i="2"/>
  <c r="O59" i="2"/>
  <c r="P59" i="2"/>
  <c r="Q59" i="2"/>
  <c r="J60" i="2"/>
  <c r="K60" i="2"/>
  <c r="L60" i="2"/>
  <c r="M60" i="2"/>
  <c r="N60" i="2"/>
  <c r="O60" i="2"/>
  <c r="P60" i="2"/>
  <c r="Q60" i="2"/>
  <c r="J61" i="2"/>
  <c r="K61" i="2"/>
  <c r="L61" i="2"/>
  <c r="M61" i="2"/>
  <c r="N61" i="2"/>
  <c r="O61" i="2"/>
  <c r="P61" i="2"/>
  <c r="Q61" i="2"/>
  <c r="J62" i="2"/>
  <c r="K62" i="2"/>
  <c r="L62" i="2"/>
  <c r="M62" i="2"/>
  <c r="N62" i="2"/>
  <c r="O62" i="2"/>
  <c r="P62" i="2"/>
  <c r="Q62" i="2"/>
  <c r="J63" i="2"/>
  <c r="K63" i="2"/>
  <c r="L63" i="2"/>
  <c r="M63" i="2"/>
  <c r="N63" i="2"/>
  <c r="O63" i="2"/>
  <c r="P63" i="2"/>
  <c r="Q63" i="2"/>
  <c r="J64" i="2"/>
  <c r="K64" i="2"/>
  <c r="L64" i="2"/>
  <c r="M64" i="2"/>
  <c r="N64" i="2"/>
  <c r="O64" i="2"/>
  <c r="P64" i="2"/>
  <c r="Q64" i="2"/>
  <c r="J65" i="2"/>
  <c r="K65" i="2"/>
  <c r="L65" i="2"/>
  <c r="M65" i="2"/>
  <c r="N65" i="2"/>
  <c r="O65" i="2"/>
  <c r="P65" i="2"/>
  <c r="Q65" i="2"/>
  <c r="K2" i="2"/>
  <c r="L2" i="2"/>
  <c r="M2" i="2"/>
  <c r="N2" i="2"/>
  <c r="O2" i="2"/>
  <c r="P2" i="2"/>
  <c r="Q2" i="2"/>
  <c r="J2" i="2"/>
</calcChain>
</file>

<file path=xl/sharedStrings.xml><?xml version="1.0" encoding="utf-8"?>
<sst xmlns="http://schemas.openxmlformats.org/spreadsheetml/2006/main" count="757" uniqueCount="146">
  <si>
    <t>GTAP 10</t>
  </si>
  <si>
    <t>pdr</t>
  </si>
  <si>
    <t>wht</t>
  </si>
  <si>
    <t>gro</t>
  </si>
  <si>
    <t>v_f</t>
  </si>
  <si>
    <t>osd</t>
  </si>
  <si>
    <t>c_b</t>
  </si>
  <si>
    <t>pfb</t>
  </si>
  <si>
    <t>ocr</t>
  </si>
  <si>
    <t>ctl</t>
  </si>
  <si>
    <t>oap</t>
  </si>
  <si>
    <t>rmk</t>
  </si>
  <si>
    <t>wol</t>
  </si>
  <si>
    <t>frs</t>
  </si>
  <si>
    <t>fsh</t>
  </si>
  <si>
    <t>coa</t>
  </si>
  <si>
    <t>oil</t>
  </si>
  <si>
    <t>gas</t>
  </si>
  <si>
    <t>oxt</t>
  </si>
  <si>
    <t>cmt</t>
  </si>
  <si>
    <t>omt</t>
  </si>
  <si>
    <t>vol</t>
  </si>
  <si>
    <t>mil</t>
  </si>
  <si>
    <t>pcr</t>
  </si>
  <si>
    <t>sgr</t>
  </si>
  <si>
    <t>ofd</t>
  </si>
  <si>
    <t>b_t</t>
  </si>
  <si>
    <t>tex</t>
  </si>
  <si>
    <t>wap</t>
  </si>
  <si>
    <t>lea</t>
  </si>
  <si>
    <t>lum</t>
  </si>
  <si>
    <t>ppp</t>
  </si>
  <si>
    <t>p_c</t>
  </si>
  <si>
    <t>chm</t>
  </si>
  <si>
    <t>bph</t>
  </si>
  <si>
    <t>rpp</t>
  </si>
  <si>
    <t>nmm</t>
  </si>
  <si>
    <t>i_s</t>
  </si>
  <si>
    <t>nfm</t>
  </si>
  <si>
    <t>fmp</t>
  </si>
  <si>
    <t>ele</t>
  </si>
  <si>
    <t>eeq</t>
  </si>
  <si>
    <t>ome</t>
  </si>
  <si>
    <t>mvh</t>
  </si>
  <si>
    <t>otn</t>
  </si>
  <si>
    <t>omf</t>
  </si>
  <si>
    <t>ely</t>
  </si>
  <si>
    <t>gdt</t>
  </si>
  <si>
    <t>wtr</t>
  </si>
  <si>
    <t>cns</t>
  </si>
  <si>
    <t>trd</t>
  </si>
  <si>
    <t>afs</t>
  </si>
  <si>
    <t>otp</t>
  </si>
  <si>
    <t>wtp</t>
  </si>
  <si>
    <t>atp</t>
  </si>
  <si>
    <t>whs</t>
  </si>
  <si>
    <t>cmn</t>
  </si>
  <si>
    <t>ofi</t>
  </si>
  <si>
    <t>ins</t>
  </si>
  <si>
    <t>rsa</t>
  </si>
  <si>
    <t>obs</t>
  </si>
  <si>
    <t>ros</t>
  </si>
  <si>
    <t>osg</t>
  </si>
  <si>
    <t>edu</t>
  </si>
  <si>
    <t>hht</t>
  </si>
  <si>
    <t>dwe</t>
  </si>
  <si>
    <t>Rice: seed, paddy (not husked)</t>
  </si>
  <si>
    <t>Wheat: seed, other</t>
  </si>
  <si>
    <t>Other Grains: maize (corn), sorghum, barley, rye, oats, millets, other cereals</t>
  </si>
  <si>
    <t>Veg &amp; Fruit: vegetables, fruit and nuts, edible roots and tubers, pulses</t>
  </si>
  <si>
    <t>Oil Seeds: oil seeds and oleaginous fruit</t>
  </si>
  <si>
    <t>Cane &amp; Beet: sugar crops</t>
  </si>
  <si>
    <t>Fibres crops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</si>
  <si>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</si>
  <si>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Cattle: bovine animals, live, other ruminants, horses and other equines, bovine semen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</si>
  <si>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</si>
  <si>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Raw milk</t>
  </si>
  <si>
    <t>Wool: wool, silk, and other raw animal materials used in textile</t>
  </si>
  <si>
    <t>Forestry: forestry, logging and related service activities</t>
  </si>
  <si>
    <t>Fishing: hunting, trapping and game propagation including related service activities, fishing, fish farms; service activities incidental to fishing</t>
  </si>
  <si>
    <t>Coal: mining and agglomeration of hard coal, lignite and peat</t>
  </si>
  <si>
    <t>Oil: extraction of crude petroleum, service activities incidental to oil and gas extraction excluding surveying (part)</t>
  </si>
  <si>
    <t>Gas: extraction of natural gas, service activities incidental to oil and gas extraction excluding surveying (part)</t>
  </si>
  <si>
    <t>Other Mining Extraction (formerly omn): mining of metal ores; other mining and quarrying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</si>
  <si>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</si>
  <si>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</si>
  <si>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</si>
  <si>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Milk: dairy products</t>
  </si>
  <si>
    <t>Processed Rice: semi- or wholly milled, or husked</t>
  </si>
  <si>
    <t>Sugar and molasses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</si>
  <si>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</si>
  <si>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Beverages and Tobacco products</t>
  </si>
  <si>
    <t>Manufacture of textiles</t>
  </si>
  <si>
    <t>Manufacture of wearing apparel</t>
  </si>
  <si>
    <t>Manufacture of leather and related products</t>
  </si>
  <si>
    <t>Lumber: manufacture of wood and of products of wood and cork, except furniture; manufacture of articles of straw and plaiting materials</t>
  </si>
  <si>
    <t>Paper &amp; Paper Products: includes printing and reproduction of recorded media</t>
  </si>
  <si>
    <t>Petroleum &amp; Coke: manufacture of coke and refined petroleum products</t>
  </si>
  <si>
    <t>Manufacture of chemicals and chemical products</t>
  </si>
  <si>
    <t>Manufacture of pharmaceuticals, medicinal chemical and botanical products</t>
  </si>
  <si>
    <t>Manufacture of rubber and plastics products</t>
  </si>
  <si>
    <t>Manufacture of other non-metallic mineral products</t>
  </si>
  <si>
    <t>Iron &amp; Steel: basic production and casting</t>
  </si>
  <si>
    <t>Non-Ferrous Metals: production and casting of copper, aluminium, zinc, lead, gold, and silver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</si>
  <si>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</si>
  <si>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</si>
  <si>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</si>
  <si>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</si>
  <si>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</si>
  <si>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</si>
  <si>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Other Manufacturing: includes furniture</t>
  </si>
  <si>
    <t>Electricity; steam and air conditioning supply</t>
  </si>
  <si>
    <t>Gas manufacture, distribution</t>
  </si>
  <si>
    <t>Water supply; sewerage, waste management and remediation activities</t>
  </si>
  <si>
    <t>Construction: building houses factories offices and roads</t>
  </si>
  <si>
    <t>Wholesale and retail trade; repair of motor vehicles and motorcycles</t>
  </si>
  <si>
    <t>Accommodation, Food and service activities</t>
  </si>
  <si>
    <t>Land transport and transport via pipelines</t>
  </si>
  <si>
    <t>Water transport</t>
  </si>
  <si>
    <t>Air transport</t>
  </si>
  <si>
    <t>Warehousing and support activities</t>
  </si>
  <si>
    <t>Information and communication</t>
  </si>
  <si>
    <t>Other Financial Intermediation: includes auxiliary activities but not insurance and pension funding</t>
  </si>
  <si>
    <t>Insurance (formerly isr): includes pension funding, except compulsory social security</t>
  </si>
  <si>
    <t>Real estate activities</t>
  </si>
  <si>
    <t>Other Business Services nec</t>
  </si>
  <si>
    <t>Recreation &amp; Other Services: recreational, cultural and sporting activities, other service activities; private households with employed persons (servants)</t>
  </si>
  <si>
    <t>Other Services (Government): public administration and defense; compulsory social security, activities of membership organizations n.e.c., extra-territorial organizations and bodies</t>
  </si>
  <si>
    <t>Education</t>
  </si>
  <si>
    <t>Human health and social work</t>
  </si>
  <si>
    <t>Dwellings: ownership of dwellings (imputed rents of houses occupied by owners)</t>
  </si>
  <si>
    <t>Explanation</t>
  </si>
  <si>
    <t>gasgdt</t>
  </si>
  <si>
    <t>GTAP</t>
  </si>
  <si>
    <t>Bangladesh</t>
  </si>
  <si>
    <t>India</t>
  </si>
  <si>
    <t>Indonesia</t>
  </si>
  <si>
    <t>Pakistan</t>
  </si>
  <si>
    <t>Philippines</t>
  </si>
  <si>
    <t>Thailand</t>
  </si>
  <si>
    <t>Turkey</t>
  </si>
  <si>
    <t>Vietnam</t>
  </si>
  <si>
    <t>International Carbon Intensity [tCO2/USD]</t>
  </si>
  <si>
    <t>National Carbon Intensity [tCO2/100USD]</t>
  </si>
  <si>
    <t>National Carbon Intensity [tCO2/USD]</t>
  </si>
  <si>
    <t>Electricity Intensity [USD/USD]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</si>
</sst>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"/>
    <numFmt numFmtId="165" formatCode="0.00000"/>
    <numFmt numFmtId="166" formatCode="_-* #,##0.00000000_-;\-* #,##0.0000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1"/>
    <xf numFmtId="0" fontId="1" fillId="0" borderId="0" xfId="1" applyNumberFormat="1"/>
    <xf numFmtId="0" fontId="4" fillId="0" borderId="2" xfId="0" applyFont="1" applyBorder="1" applyAlignment="1">
      <alignment horizontal="center"/>
    </xf>
    <xf numFmtId="0" fontId="5" fillId="0" borderId="3" xfId="1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6" fontId="1" fillId="0" borderId="0" xfId="2" applyNumberFormat="1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3">
    <cellStyle name="Komma" xfId="2" builtinId="3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27</xdr:row>
      <xdr:rowOff>28575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0"/>
          <a:ext cx="9124950" cy="500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Climate</a:t>
          </a:r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Policy and Distributional Impacts in Developing Asia - Supplementary Data</a:t>
          </a:r>
        </a:p>
        <a:p>
          <a:endParaRPr lang="de-DE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lists derived carbon intensities for each GTAP sector in each country.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'International Carbon Intensity' refers to both, nationally and international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'National Carbon Intensity'refers to national emissions embedded in 1 USD of household consumption expenditure.</a:t>
          </a:r>
        </a:p>
        <a:p>
          <a:r>
            <a:rPr lang="de-DE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'Electricity Intensity' refers to expenditures on electricity embedded in 1 USD of household consumption expenditure.</a:t>
          </a:r>
          <a:endParaRPr lang="de-DE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4.2976537601465201E-4</v>
      </c>
      <c r="C2" s="21">
        <v>3.2272569914347298E-4</v>
      </c>
      <c r="D2" s="21">
        <v>1.5727373930816201E-2</v>
      </c>
    </row>
    <row r="3" spans="1:4" x14ac:dyDescent="0.35">
      <c r="A3" s="3" t="s">
        <v>2</v>
      </c>
      <c r="B3" s="21">
        <v>3.88288166489357E-4</v>
      </c>
      <c r="C3" s="21">
        <v>3.2168092446410799E-4</v>
      </c>
      <c r="D3" s="21">
        <v>1.80126462880425E-2</v>
      </c>
    </row>
    <row r="4" spans="1:4" x14ac:dyDescent="0.35">
      <c r="A4" s="3" t="s">
        <v>3</v>
      </c>
      <c r="B4" s="21">
        <v>5.0014477474218295E-4</v>
      </c>
      <c r="C4" s="21">
        <v>4.0027964441549001E-4</v>
      </c>
      <c r="D4" s="21">
        <v>2.09318963296776E-2</v>
      </c>
    </row>
    <row r="5" spans="1:4" x14ac:dyDescent="0.35">
      <c r="A5" s="3" t="s">
        <v>4</v>
      </c>
      <c r="B5" s="21">
        <v>4.79998392118544E-4</v>
      </c>
      <c r="C5" s="21">
        <v>3.8891829550479498E-4</v>
      </c>
      <c r="D5" s="21">
        <v>1.8803275677363299E-2</v>
      </c>
    </row>
    <row r="6" spans="1:4" x14ac:dyDescent="0.35">
      <c r="A6" s="3" t="s">
        <v>5</v>
      </c>
      <c r="B6" s="21">
        <v>3.6350747459727901E-4</v>
      </c>
      <c r="C6" s="21">
        <v>2.9802830254913E-4</v>
      </c>
      <c r="D6" s="21">
        <v>1.54977712508939E-2</v>
      </c>
    </row>
    <row r="7" spans="1:4" x14ac:dyDescent="0.35">
      <c r="A7" s="3" t="s">
        <v>6</v>
      </c>
      <c r="B7" s="21">
        <v>5.2610920404661096E-4</v>
      </c>
      <c r="C7" s="21">
        <v>4.2390185000542799E-4</v>
      </c>
      <c r="D7" s="21">
        <v>2.0199638011511398E-2</v>
      </c>
    </row>
    <row r="8" spans="1:4" x14ac:dyDescent="0.35">
      <c r="A8" s="3" t="s">
        <v>7</v>
      </c>
      <c r="B8" s="21">
        <v>1.06182240202814E-3</v>
      </c>
      <c r="C8" s="21">
        <v>6.6057170081393498E-4</v>
      </c>
      <c r="D8" s="21">
        <v>3.1601944304298898E-2</v>
      </c>
    </row>
    <row r="9" spans="1:4" x14ac:dyDescent="0.35">
      <c r="A9" s="3" t="s">
        <v>8</v>
      </c>
      <c r="B9" s="21">
        <v>2.10476083652493E-4</v>
      </c>
      <c r="C9" s="21">
        <v>4.1614575740192499E-5</v>
      </c>
      <c r="D9" s="21">
        <v>2.8390055574539302E-3</v>
      </c>
    </row>
    <row r="10" spans="1:4" x14ac:dyDescent="0.35">
      <c r="A10" s="3" t="s">
        <v>9</v>
      </c>
      <c r="B10" s="21">
        <v>3.6593087270907199E-4</v>
      </c>
      <c r="C10" s="21">
        <v>3.0071496124793801E-4</v>
      </c>
      <c r="D10" s="21">
        <v>1.96224155168826E-2</v>
      </c>
    </row>
    <row r="11" spans="1:4" x14ac:dyDescent="0.35">
      <c r="A11" s="3" t="s">
        <v>10</v>
      </c>
      <c r="B11" s="21">
        <v>3.29191255677263E-4</v>
      </c>
      <c r="C11" s="21">
        <v>2.5183967406726702E-4</v>
      </c>
      <c r="D11" s="21">
        <v>1.8666588513013699E-2</v>
      </c>
    </row>
    <row r="12" spans="1:4" x14ac:dyDescent="0.35">
      <c r="A12" s="3" t="s">
        <v>11</v>
      </c>
      <c r="B12" s="21">
        <v>3.2885370620969298E-4</v>
      </c>
      <c r="C12" s="21">
        <v>2.6895188567576002E-4</v>
      </c>
      <c r="D12" s="21">
        <v>1.75550494307736E-2</v>
      </c>
    </row>
    <row r="13" spans="1:4" x14ac:dyDescent="0.35">
      <c r="A13" s="3" t="s">
        <v>12</v>
      </c>
      <c r="B13" s="21">
        <v>6.4148090530487603E-4</v>
      </c>
      <c r="C13" s="21">
        <v>5.2008509864518099E-4</v>
      </c>
      <c r="D13" s="21">
        <v>2.2751544565156601E-2</v>
      </c>
    </row>
    <row r="14" spans="1:4" x14ac:dyDescent="0.35">
      <c r="A14" s="3" t="s">
        <v>13</v>
      </c>
      <c r="B14" s="21">
        <v>2.3527507609368001E-4</v>
      </c>
      <c r="C14" s="21">
        <v>1.9722765398896399E-4</v>
      </c>
      <c r="D14" s="21">
        <v>1.61195569492344E-2</v>
      </c>
    </row>
    <row r="15" spans="1:4" x14ac:dyDescent="0.35">
      <c r="A15" s="3" t="s">
        <v>14</v>
      </c>
      <c r="B15" s="21">
        <v>4.8200607015082801E-4</v>
      </c>
      <c r="C15" s="21">
        <v>4.0825416369631501E-4</v>
      </c>
      <c r="D15" s="21">
        <v>8.7398408586146607E-3</v>
      </c>
    </row>
    <row r="16" spans="1:4" x14ac:dyDescent="0.35">
      <c r="A16" s="3" t="s">
        <v>15</v>
      </c>
      <c r="B16" s="21">
        <v>2.9788255020994001E-2</v>
      </c>
      <c r="C16" s="21">
        <v>2.97064675159757E-2</v>
      </c>
      <c r="D16" s="21">
        <v>5.0974826825206501E-2</v>
      </c>
    </row>
    <row r="17" spans="1:4" x14ac:dyDescent="0.35">
      <c r="A17" s="3" t="s">
        <v>16</v>
      </c>
      <c r="B17" s="21">
        <v>3.8945737181720399E-4</v>
      </c>
      <c r="C17" s="21">
        <v>1.6660453570048598E-5</v>
      </c>
      <c r="D17" s="21">
        <v>2.4330626867730101E-3</v>
      </c>
    </row>
    <row r="18" spans="1:4" x14ac:dyDescent="0.35">
      <c r="A18" s="3" t="s">
        <v>18</v>
      </c>
      <c r="B18" s="21">
        <v>7.87487675273451E-4</v>
      </c>
      <c r="C18" s="21">
        <v>2.7906654800839502E-4</v>
      </c>
      <c r="D18" s="21">
        <v>2.8600819013706601E-2</v>
      </c>
    </row>
    <row r="19" spans="1:4" x14ac:dyDescent="0.35">
      <c r="A19" s="3" t="s">
        <v>19</v>
      </c>
      <c r="B19" s="21">
        <v>3.5101692809578501E-4</v>
      </c>
      <c r="C19" s="21">
        <v>2.7512766391340403E-4</v>
      </c>
      <c r="D19" s="21">
        <v>2.8438723290836999E-2</v>
      </c>
    </row>
    <row r="20" spans="1:4" x14ac:dyDescent="0.35">
      <c r="A20" s="3" t="s">
        <v>20</v>
      </c>
      <c r="B20" s="21">
        <v>2.8693493862482899E-4</v>
      </c>
      <c r="C20" s="21">
        <v>2.1039768269158599E-4</v>
      </c>
      <c r="D20" s="21">
        <v>2.1592661664701699E-2</v>
      </c>
    </row>
    <row r="21" spans="1:4" x14ac:dyDescent="0.35">
      <c r="A21" s="3" t="s">
        <v>21</v>
      </c>
      <c r="B21" s="21">
        <v>4.1318573368052101E-4</v>
      </c>
      <c r="C21" s="21">
        <v>1.2022918866963701E-4</v>
      </c>
      <c r="D21" s="21">
        <v>1.4020730067262401E-2</v>
      </c>
    </row>
    <row r="22" spans="1:4" x14ac:dyDescent="0.35">
      <c r="A22" s="3" t="s">
        <v>22</v>
      </c>
      <c r="B22" s="21">
        <v>3.7418897817175601E-4</v>
      </c>
      <c r="C22" s="21">
        <v>2.8692988143801102E-4</v>
      </c>
      <c r="D22" s="21">
        <v>3.0102462007821299E-2</v>
      </c>
    </row>
    <row r="23" spans="1:4" x14ac:dyDescent="0.35">
      <c r="A23" s="3" t="s">
        <v>23</v>
      </c>
      <c r="B23" s="21">
        <v>3.9093435351080701E-4</v>
      </c>
      <c r="C23" s="21">
        <v>2.2989895262158399E-4</v>
      </c>
      <c r="D23" s="21">
        <v>1.5031167680057101E-2</v>
      </c>
    </row>
    <row r="24" spans="1:4" x14ac:dyDescent="0.35">
      <c r="A24" s="3" t="s">
        <v>24</v>
      </c>
      <c r="B24" s="21">
        <v>3.6032672374160398E-4</v>
      </c>
      <c r="C24" s="21">
        <v>2.6283875078694801E-4</v>
      </c>
      <c r="D24" s="21">
        <v>2.3102638232643E-2</v>
      </c>
    </row>
    <row r="25" spans="1:4" x14ac:dyDescent="0.35">
      <c r="A25" s="3" t="s">
        <v>25</v>
      </c>
      <c r="B25" s="21">
        <v>3.30225372506874E-4</v>
      </c>
      <c r="C25" s="21">
        <v>2.1064709096120201E-4</v>
      </c>
      <c r="D25" s="21">
        <v>2.0544875405165901E-2</v>
      </c>
    </row>
    <row r="26" spans="1:4" x14ac:dyDescent="0.35">
      <c r="A26" s="3" t="s">
        <v>26</v>
      </c>
      <c r="B26" s="21">
        <v>2.8199231800686201E-4</v>
      </c>
      <c r="C26" s="21">
        <v>1.8481954057962701E-4</v>
      </c>
      <c r="D26" s="21">
        <v>2.3172679064449302E-2</v>
      </c>
    </row>
    <row r="27" spans="1:4" x14ac:dyDescent="0.35">
      <c r="A27" s="3" t="s">
        <v>27</v>
      </c>
      <c r="B27" s="21">
        <v>5.2160154877977998E-4</v>
      </c>
      <c r="C27" s="21">
        <v>2.8688277752719001E-4</v>
      </c>
      <c r="D27" s="21">
        <v>4.9524234188562499E-2</v>
      </c>
    </row>
    <row r="28" spans="1:4" x14ac:dyDescent="0.35">
      <c r="A28" s="3" t="s">
        <v>28</v>
      </c>
      <c r="B28" s="21">
        <v>3.9770988795162298E-4</v>
      </c>
      <c r="C28" s="21">
        <v>2.09944271796091E-4</v>
      </c>
      <c r="D28" s="21">
        <v>3.6769017830651299E-2</v>
      </c>
    </row>
    <row r="29" spans="1:4" x14ac:dyDescent="0.35">
      <c r="A29" s="3" t="s">
        <v>29</v>
      </c>
      <c r="B29" s="21">
        <v>3.8614531107650099E-4</v>
      </c>
      <c r="C29" s="21">
        <v>1.8249122195860499E-4</v>
      </c>
      <c r="D29" s="21">
        <v>2.3923044121642801E-2</v>
      </c>
    </row>
    <row r="30" spans="1:4" x14ac:dyDescent="0.35">
      <c r="A30" s="3" t="s">
        <v>30</v>
      </c>
      <c r="B30" s="21">
        <v>6.8722071663028701E-4</v>
      </c>
      <c r="C30" s="21">
        <v>3.7178062902048597E-4</v>
      </c>
      <c r="D30" s="21">
        <v>5.8918806514246601E-2</v>
      </c>
    </row>
    <row r="31" spans="1:4" x14ac:dyDescent="0.35">
      <c r="A31" s="3" t="s">
        <v>31</v>
      </c>
      <c r="B31" s="21">
        <v>6.1144397510236998E-4</v>
      </c>
      <c r="C31" s="21">
        <v>3.6503474553074302E-4</v>
      </c>
      <c r="D31" s="21">
        <v>5.5382309587579601E-2</v>
      </c>
    </row>
    <row r="32" spans="1:4" x14ac:dyDescent="0.35">
      <c r="A32" s="3" t="s">
        <v>32</v>
      </c>
      <c r="B32" s="21">
        <v>3.6694530145898398E-3</v>
      </c>
      <c r="C32" s="21">
        <v>3.2039606499093499E-3</v>
      </c>
      <c r="D32" s="21">
        <v>3.9096649987933399E-3</v>
      </c>
    </row>
    <row r="33" spans="1:4" x14ac:dyDescent="0.35">
      <c r="A33" s="3" t="s">
        <v>33</v>
      </c>
      <c r="B33" s="21">
        <v>1.1827842373797199E-3</v>
      </c>
      <c r="C33" s="21">
        <v>4.0493658393943099E-4</v>
      </c>
      <c r="D33" s="21">
        <v>3.2532911073463802E-2</v>
      </c>
    </row>
    <row r="34" spans="1:4" x14ac:dyDescent="0.35">
      <c r="A34" s="3" t="s">
        <v>34</v>
      </c>
      <c r="B34" s="21">
        <v>3.01845216687672E-4</v>
      </c>
      <c r="C34" s="21">
        <v>8.4266428866219104E-5</v>
      </c>
      <c r="D34" s="21">
        <v>9.1035229179330397E-3</v>
      </c>
    </row>
    <row r="35" spans="1:4" x14ac:dyDescent="0.35">
      <c r="A35" s="3" t="s">
        <v>35</v>
      </c>
      <c r="B35" s="21">
        <v>1.4108511548417101E-3</v>
      </c>
      <c r="C35" s="21">
        <v>6.5531899154815695E-4</v>
      </c>
      <c r="D35" s="21">
        <v>4.0876147044111799E-2</v>
      </c>
    </row>
    <row r="36" spans="1:4" x14ac:dyDescent="0.35">
      <c r="A36" s="3" t="s">
        <v>36</v>
      </c>
      <c r="B36" s="21">
        <v>1.7219103162809299E-3</v>
      </c>
      <c r="C36" s="21">
        <v>1.27381277639851E-3</v>
      </c>
      <c r="D36" s="21">
        <v>8.4014487747382197E-2</v>
      </c>
    </row>
    <row r="37" spans="1:4" x14ac:dyDescent="0.35">
      <c r="A37" s="3" t="s">
        <v>37</v>
      </c>
      <c r="B37" s="21">
        <v>3.3864384559965802E-3</v>
      </c>
      <c r="C37" s="21">
        <v>1.6515092598433799E-3</v>
      </c>
      <c r="D37" s="21">
        <v>9.7957126396720703E-2</v>
      </c>
    </row>
    <row r="38" spans="1:4" x14ac:dyDescent="0.35">
      <c r="A38" s="3" t="s">
        <v>38</v>
      </c>
      <c r="B38" s="21">
        <v>2.8333009764383802E-3</v>
      </c>
      <c r="C38" s="21">
        <v>5.58757475448438E-4</v>
      </c>
      <c r="D38" s="21">
        <v>2.2824577001507598E-2</v>
      </c>
    </row>
    <row r="39" spans="1:4" x14ac:dyDescent="0.35">
      <c r="A39" s="3" t="s">
        <v>39</v>
      </c>
      <c r="B39" s="21">
        <v>2.62274769958503E-3</v>
      </c>
      <c r="C39" s="21">
        <v>1.0129274459554499E-3</v>
      </c>
      <c r="D39" s="21">
        <v>4.2441636368506397E-2</v>
      </c>
    </row>
    <row r="40" spans="1:4" x14ac:dyDescent="0.35">
      <c r="A40" s="3" t="s">
        <v>40</v>
      </c>
      <c r="B40" s="21">
        <v>8.0078781453837399E-4</v>
      </c>
      <c r="C40" s="21">
        <v>1.23036870015632E-4</v>
      </c>
      <c r="D40" s="21">
        <v>1.28380586970624E-2</v>
      </c>
    </row>
    <row r="41" spans="1:4" x14ac:dyDescent="0.35">
      <c r="A41" s="3" t="s">
        <v>41</v>
      </c>
      <c r="B41" s="21">
        <v>2.1713074029730398E-3</v>
      </c>
      <c r="C41" s="21">
        <v>3.4574711344353498E-4</v>
      </c>
      <c r="D41" s="21">
        <v>1.2853882518732601E-2</v>
      </c>
    </row>
    <row r="42" spans="1:4" x14ac:dyDescent="0.35">
      <c r="A42" s="3" t="s">
        <v>42</v>
      </c>
      <c r="B42" s="21">
        <v>2.6519287933306798E-3</v>
      </c>
      <c r="C42" s="21">
        <v>5.6215748008325796E-4</v>
      </c>
      <c r="D42" s="21">
        <v>1.54444996250266E-2</v>
      </c>
    </row>
    <row r="43" spans="1:4" x14ac:dyDescent="0.35">
      <c r="A43" s="3" t="s">
        <v>43</v>
      </c>
      <c r="B43" s="21">
        <v>5.8062172622550196E-4</v>
      </c>
      <c r="C43" s="21">
        <v>1.1059012451845599E-4</v>
      </c>
      <c r="D43" s="21">
        <v>9.29678109188109E-3</v>
      </c>
    </row>
    <row r="44" spans="1:4" x14ac:dyDescent="0.35">
      <c r="A44" s="3" t="s">
        <v>44</v>
      </c>
      <c r="B44" s="21">
        <v>2.9800842171526501E-3</v>
      </c>
      <c r="C44" s="21">
        <v>3.0760380265620402E-4</v>
      </c>
      <c r="D44" s="21">
        <v>4.4281992850776697E-3</v>
      </c>
    </row>
    <row r="45" spans="1:4" x14ac:dyDescent="0.35">
      <c r="A45" s="3" t="s">
        <v>45</v>
      </c>
      <c r="B45" s="21">
        <v>7.3851896442542295E-4</v>
      </c>
      <c r="C45" s="21">
        <v>3.2713898261998401E-4</v>
      </c>
      <c r="D45" s="21">
        <v>2.7331911090869802E-2</v>
      </c>
    </row>
    <row r="46" spans="1:4" x14ac:dyDescent="0.35">
      <c r="A46" s="3" t="s">
        <v>46</v>
      </c>
      <c r="B46" s="21">
        <v>3.9347841540172497E-3</v>
      </c>
      <c r="C46" s="21">
        <v>3.7989271711688002E-3</v>
      </c>
      <c r="D46" s="21">
        <v>1.05725071437785</v>
      </c>
    </row>
    <row r="47" spans="1:4" x14ac:dyDescent="0.35">
      <c r="A47" s="3" t="s">
        <v>48</v>
      </c>
      <c r="B47" s="21">
        <v>5.8128152790296701E-4</v>
      </c>
      <c r="C47" s="21">
        <v>5.0298969896408704E-4</v>
      </c>
      <c r="D47" s="21">
        <v>8.4174664457804402E-2</v>
      </c>
    </row>
    <row r="48" spans="1:4" x14ac:dyDescent="0.35">
      <c r="A48" s="3" t="s">
        <v>49</v>
      </c>
      <c r="B48" s="21">
        <v>3.1939061493225798E-2</v>
      </c>
      <c r="C48" s="21">
        <v>1.9474309319663E-2</v>
      </c>
      <c r="D48" s="21">
        <v>3.2031702134593699E-2</v>
      </c>
    </row>
    <row r="49" spans="1:4" x14ac:dyDescent="0.35">
      <c r="A49" s="3" t="s">
        <v>50</v>
      </c>
      <c r="B49" s="21">
        <v>2.4522534181045398E-4</v>
      </c>
      <c r="C49" s="21">
        <v>1.9884898949195401E-4</v>
      </c>
      <c r="D49" s="21">
        <v>2.1045181159768198E-2</v>
      </c>
    </row>
    <row r="50" spans="1:4" x14ac:dyDescent="0.35">
      <c r="A50" s="3" t="s">
        <v>51</v>
      </c>
      <c r="B50" s="21">
        <v>3.3467127306779199E-4</v>
      </c>
      <c r="C50" s="21">
        <v>2.6589905127687299E-4</v>
      </c>
      <c r="D50" s="21">
        <v>2.6169305327189502E-2</v>
      </c>
    </row>
    <row r="51" spans="1:4" x14ac:dyDescent="0.35">
      <c r="A51" s="3" t="s">
        <v>52</v>
      </c>
      <c r="B51" s="21">
        <v>7.2102975803221695E-4</v>
      </c>
      <c r="C51" s="21">
        <v>6.2087264604923501E-4</v>
      </c>
      <c r="D51" s="21">
        <v>1.06080385756438E-2</v>
      </c>
    </row>
    <row r="52" spans="1:4" x14ac:dyDescent="0.35">
      <c r="A52" s="3" t="s">
        <v>53</v>
      </c>
      <c r="B52" s="21">
        <v>5.2666497618741098E-3</v>
      </c>
      <c r="C52" s="21">
        <v>5.9324380613019799E-4</v>
      </c>
      <c r="D52" s="21">
        <v>3.8806981419162601E-3</v>
      </c>
    </row>
    <row r="53" spans="1:4" x14ac:dyDescent="0.35">
      <c r="A53" s="3" t="s">
        <v>54</v>
      </c>
      <c r="B53" s="21">
        <v>1.1699139693699999E-3</v>
      </c>
      <c r="C53" s="21">
        <v>9.3814878673391801E-4</v>
      </c>
      <c r="D53" s="21">
        <v>7.7456752683064903E-3</v>
      </c>
    </row>
    <row r="54" spans="1:4" x14ac:dyDescent="0.35">
      <c r="A54" s="3" t="s">
        <v>55</v>
      </c>
      <c r="B54" s="21">
        <v>1.8602752847470601E-4</v>
      </c>
      <c r="C54" s="21">
        <v>1.4016197954244301E-4</v>
      </c>
      <c r="D54" s="21">
        <v>1.4592562411587301E-2</v>
      </c>
    </row>
    <row r="55" spans="1:4" x14ac:dyDescent="0.35">
      <c r="A55" s="3" t="s">
        <v>56</v>
      </c>
      <c r="B55" s="21">
        <v>2.4226142114571801E-4</v>
      </c>
      <c r="C55" s="21">
        <v>1.4655578582488E-4</v>
      </c>
      <c r="D55" s="21">
        <v>1.37056787125203E-2</v>
      </c>
    </row>
    <row r="56" spans="1:4" x14ac:dyDescent="0.35">
      <c r="A56" s="3" t="s">
        <v>57</v>
      </c>
      <c r="B56" s="21">
        <v>1.05239417332244E-4</v>
      </c>
      <c r="C56" s="21">
        <v>7.7985201589619204E-5</v>
      </c>
      <c r="D56" s="21">
        <v>1.39661947803529E-2</v>
      </c>
    </row>
    <row r="57" spans="1:4" x14ac:dyDescent="0.35">
      <c r="A57" s="3" t="s">
        <v>58</v>
      </c>
      <c r="B57" s="21">
        <v>1.0424890373383899E-4</v>
      </c>
      <c r="C57" s="21">
        <v>5.9484286872719402E-5</v>
      </c>
      <c r="D57" s="21">
        <v>9.3925247108321095E-3</v>
      </c>
    </row>
    <row r="58" spans="1:4" x14ac:dyDescent="0.35">
      <c r="A58" s="3" t="s">
        <v>59</v>
      </c>
      <c r="B58" s="21">
        <v>1.22455620296114E-4</v>
      </c>
      <c r="C58" s="21">
        <v>9.9771474421713399E-5</v>
      </c>
      <c r="D58" s="21">
        <v>1.9734460168009699E-2</v>
      </c>
    </row>
    <row r="59" spans="1:4" x14ac:dyDescent="0.35">
      <c r="A59" s="3" t="s">
        <v>60</v>
      </c>
      <c r="B59" s="21">
        <v>3.0781032835308999E-4</v>
      </c>
      <c r="C59" s="21">
        <v>1.9076110538576699E-4</v>
      </c>
      <c r="D59" s="21">
        <v>1.1875227549761501E-2</v>
      </c>
    </row>
    <row r="60" spans="1:4" x14ac:dyDescent="0.35">
      <c r="A60" s="3" t="s">
        <v>61</v>
      </c>
      <c r="B60" s="21">
        <v>2.5254175454503703E-4</v>
      </c>
      <c r="C60" s="21">
        <v>1.82467294430534E-4</v>
      </c>
      <c r="D60" s="21">
        <v>2.1043027107989099E-2</v>
      </c>
    </row>
    <row r="61" spans="1:4" x14ac:dyDescent="0.35">
      <c r="A61" s="3" t="s">
        <v>62</v>
      </c>
      <c r="B61" s="21">
        <v>3.6053714719263799E-3</v>
      </c>
      <c r="C61" s="21">
        <v>2.76730110170641E-3</v>
      </c>
      <c r="D61" s="21">
        <v>2.0299268231428001E-2</v>
      </c>
    </row>
    <row r="62" spans="1:4" x14ac:dyDescent="0.35">
      <c r="A62" s="3" t="s">
        <v>63</v>
      </c>
      <c r="B62" s="21">
        <v>8.0839839629944996E-4</v>
      </c>
      <c r="C62" s="21">
        <v>6.7351467188021504E-4</v>
      </c>
      <c r="D62" s="21">
        <v>2.97171767739705E-2</v>
      </c>
    </row>
    <row r="63" spans="1:4" x14ac:dyDescent="0.35">
      <c r="A63" s="3" t="s">
        <v>64</v>
      </c>
      <c r="B63" s="21">
        <v>1.1870380336503701E-3</v>
      </c>
      <c r="C63" s="21">
        <v>9.2600879362555099E-4</v>
      </c>
      <c r="D63" s="21">
        <v>2.1715279358367499E-2</v>
      </c>
    </row>
    <row r="64" spans="1:4" x14ac:dyDescent="0.35">
      <c r="A64" s="3" t="s">
        <v>65</v>
      </c>
      <c r="B64" s="21">
        <v>7.6361682930424502E-5</v>
      </c>
      <c r="C64" s="21">
        <v>5.0176873971249601E-5</v>
      </c>
      <c r="D64" s="21">
        <v>5.2084851001850301E-3</v>
      </c>
    </row>
    <row r="65" spans="1:4" x14ac:dyDescent="0.35">
      <c r="A65" s="3" t="s">
        <v>132</v>
      </c>
      <c r="B65" s="21">
        <v>4.6712685359526799E-3</v>
      </c>
      <c r="C65" s="21">
        <v>4.4052858941178797E-3</v>
      </c>
      <c r="D65" s="21">
        <v>1.4223350298538E-3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3.7265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144</v>
      </c>
      <c r="D1" s="21" t="s">
        <v>145</v>
      </c>
    </row>
    <row r="2" spans="1:4" x14ac:dyDescent="0.35">
      <c r="A2" s="3" t="s">
        <v>1</v>
      </c>
      <c r="B2" s="21">
        <v>0.1296874288139</v>
      </c>
      <c r="C2" s="21">
        <v>5.0014627380633003E-2</v>
      </c>
      <c r="D2" s="21">
        <v>5.9437955492045898E-3</v>
      </c>
    </row>
    <row r="3" spans="1:4" x14ac:dyDescent="0.35">
      <c r="A3" s="3" t="s">
        <v>2</v>
      </c>
      <c r="B3" s="21">
        <v>3.00801080356865E-4</v>
      </c>
      <c r="C3" s="21">
        <v>1.2315420211700301E-6</v>
      </c>
      <c r="D3" s="21">
        <v>1.04454744538209E-4</v>
      </c>
    </row>
    <row r="4" spans="1:4" x14ac:dyDescent="0.35">
      <c r="A4" s="3" t="s">
        <v>3</v>
      </c>
      <c r="B4" s="21">
        <v>3.7876408358859001E-4</v>
      </c>
      <c r="C4" s="21">
        <v>7.9668086295580799E-6</v>
      </c>
      <c r="D4" s="21">
        <v>7.9158429884927401E-4</v>
      </c>
    </row>
    <row r="5" spans="1:4" x14ac:dyDescent="0.35">
      <c r="A5" s="3" t="s">
        <v>4</v>
      </c>
      <c r="B5" s="21">
        <v>1.9543346683626101E-4</v>
      </c>
      <c r="C5" s="21">
        <v>3.4596718725067497E-5</v>
      </c>
      <c r="D5" s="21">
        <v>2.7151975200480202E-3</v>
      </c>
    </row>
    <row r="6" spans="1:4" x14ac:dyDescent="0.35">
      <c r="A6" s="3" t="s">
        <v>5</v>
      </c>
      <c r="B6" s="21">
        <v>2.3749317154007601E-4</v>
      </c>
      <c r="C6" s="21">
        <v>2.1509460142059801E-5</v>
      </c>
      <c r="D6" s="21">
        <v>1.7122539961433999E-3</v>
      </c>
    </row>
    <row r="7" spans="1:4" x14ac:dyDescent="0.35">
      <c r="A7" s="3" t="s">
        <v>6</v>
      </c>
      <c r="B7" s="21">
        <v>2.42863267258066E-4</v>
      </c>
      <c r="C7" s="21">
        <v>1.3236092474097299E-4</v>
      </c>
      <c r="D7" s="21">
        <v>4.6096758433607204E-3</v>
      </c>
    </row>
    <row r="8" spans="1:4" x14ac:dyDescent="0.35">
      <c r="A8" s="3" t="s">
        <v>7</v>
      </c>
      <c r="B8" s="21">
        <v>6.0974114399090797E-4</v>
      </c>
      <c r="C8" s="21">
        <v>8.4876387734859405E-7</v>
      </c>
      <c r="D8" s="21">
        <v>5.3767389232665198E-5</v>
      </c>
    </row>
    <row r="9" spans="1:4" x14ac:dyDescent="0.35">
      <c r="A9" s="3" t="s">
        <v>8</v>
      </c>
      <c r="B9" s="21">
        <v>6.3266299586308599E-4</v>
      </c>
      <c r="C9" s="21">
        <v>7.9590515562022506E-5</v>
      </c>
      <c r="D9" s="21">
        <v>4.55080753011521E-3</v>
      </c>
    </row>
    <row r="10" spans="1:4" x14ac:dyDescent="0.35">
      <c r="A10" s="3" t="s">
        <v>9</v>
      </c>
      <c r="B10" s="21">
        <v>1.77660514505059E-4</v>
      </c>
      <c r="C10" s="21">
        <v>6.1407184111531295E-5</v>
      </c>
      <c r="D10" s="21">
        <v>4.96923925700209E-3</v>
      </c>
    </row>
    <row r="11" spans="1:4" x14ac:dyDescent="0.35">
      <c r="A11" s="3" t="s">
        <v>10</v>
      </c>
      <c r="B11" s="21">
        <v>2.9177940399084299E-4</v>
      </c>
      <c r="C11" s="21">
        <v>1.11390469676456E-4</v>
      </c>
      <c r="D11" s="21">
        <v>7.5993431170564597E-3</v>
      </c>
    </row>
    <row r="12" spans="1:4" x14ac:dyDescent="0.35">
      <c r="A12" s="3" t="s">
        <v>11</v>
      </c>
      <c r="B12" s="21">
        <v>4.4987229539778401E-4</v>
      </c>
      <c r="C12" s="21">
        <v>2.22817490038106E-4</v>
      </c>
      <c r="D12" s="21">
        <v>1.5797632498361101E-2</v>
      </c>
    </row>
    <row r="13" spans="1:4" x14ac:dyDescent="0.35">
      <c r="A13" s="3" t="s">
        <v>12</v>
      </c>
      <c r="B13" s="21">
        <v>2.70832005462814E-4</v>
      </c>
      <c r="C13" s="21">
        <v>1.2805614477897601E-6</v>
      </c>
      <c r="D13" s="21">
        <v>5.9018229327298101E-5</v>
      </c>
    </row>
    <row r="14" spans="1:4" x14ac:dyDescent="0.35">
      <c r="A14" s="3" t="s">
        <v>13</v>
      </c>
      <c r="B14" s="21">
        <v>1.94964578949963E-4</v>
      </c>
      <c r="C14" s="21">
        <v>1.0894043109820899E-4</v>
      </c>
      <c r="D14" s="21">
        <v>4.7963830294272302E-3</v>
      </c>
    </row>
    <row r="15" spans="1:4" x14ac:dyDescent="0.35">
      <c r="A15" s="3" t="s">
        <v>14</v>
      </c>
      <c r="B15" s="21">
        <v>3.4389258244585299E-4</v>
      </c>
      <c r="C15" s="21">
        <v>2.3121739396572599E-4</v>
      </c>
      <c r="D15" s="21">
        <v>1.24186311228496E-2</v>
      </c>
    </row>
    <row r="16" spans="1:4" x14ac:dyDescent="0.35">
      <c r="A16" s="3" t="s">
        <v>15</v>
      </c>
      <c r="B16" s="21">
        <v>2.58235770119867E-2</v>
      </c>
      <c r="C16" s="21">
        <v>2.5628380765022302E-2</v>
      </c>
      <c r="D16" s="21">
        <v>3.4257422815526101E-3</v>
      </c>
    </row>
    <row r="17" spans="1:4" x14ac:dyDescent="0.35">
      <c r="A17" s="3" t="s">
        <v>16</v>
      </c>
      <c r="B17" s="21">
        <v>1.3723962009653699E-4</v>
      </c>
      <c r="C17" s="21">
        <v>4.6851652082737398E-5</v>
      </c>
      <c r="D17" s="21">
        <v>2.5060696478051499E-3</v>
      </c>
    </row>
    <row r="18" spans="1:4" x14ac:dyDescent="0.35">
      <c r="A18" s="3" t="s">
        <v>18</v>
      </c>
      <c r="B18" s="21">
        <v>0.25140342235392599</v>
      </c>
      <c r="C18" s="21">
        <v>0.18456355348938799</v>
      </c>
      <c r="D18" s="21">
        <v>4.4581119840970997E-2</v>
      </c>
    </row>
    <row r="19" spans="1:4" x14ac:dyDescent="0.35">
      <c r="A19" s="3" t="s">
        <v>19</v>
      </c>
      <c r="B19" s="21">
        <v>6.6666686382779803E-4</v>
      </c>
      <c r="C19" s="21">
        <v>4.2948224818173297E-6</v>
      </c>
      <c r="D19" s="21">
        <v>5.4037355380424099E-4</v>
      </c>
    </row>
    <row r="20" spans="1:4" x14ac:dyDescent="0.35">
      <c r="A20" s="3" t="s">
        <v>20</v>
      </c>
      <c r="B20" s="21">
        <v>3.5259203317195898E-4</v>
      </c>
      <c r="C20" s="21">
        <v>1.2694586239832799E-4</v>
      </c>
      <c r="D20" s="21">
        <v>1.20298572009752E-2</v>
      </c>
    </row>
    <row r="21" spans="1:4" x14ac:dyDescent="0.35">
      <c r="A21" s="3" t="s">
        <v>21</v>
      </c>
      <c r="B21" s="21">
        <v>3.7752461975734702E-4</v>
      </c>
      <c r="C21" s="21">
        <v>1.52821153032355E-5</v>
      </c>
      <c r="D21" s="21">
        <v>1.4259747005647299E-3</v>
      </c>
    </row>
    <row r="22" spans="1:4" x14ac:dyDescent="0.35">
      <c r="A22" s="3" t="s">
        <v>22</v>
      </c>
      <c r="B22" s="21">
        <v>3.96329134532097E-4</v>
      </c>
      <c r="C22" s="21">
        <v>1.4602970166025301E-4</v>
      </c>
      <c r="D22" s="21">
        <v>1.40387356496332E-2</v>
      </c>
    </row>
    <row r="23" spans="1:4" x14ac:dyDescent="0.35">
      <c r="A23" s="3" t="s">
        <v>23</v>
      </c>
      <c r="B23" s="21">
        <v>3.5703815694291299E-4</v>
      </c>
      <c r="C23" s="21">
        <v>2.0867255921688601E-4</v>
      </c>
      <c r="D23" s="21">
        <v>1.6066586856220502E-2</v>
      </c>
    </row>
    <row r="24" spans="1:4" x14ac:dyDescent="0.35">
      <c r="A24" s="3" t="s">
        <v>24</v>
      </c>
      <c r="B24" s="21">
        <v>4.01254669122527E-4</v>
      </c>
      <c r="C24" s="21">
        <v>2.4397267832527999E-4</v>
      </c>
      <c r="D24" s="21">
        <v>2.12917969840602E-2</v>
      </c>
    </row>
    <row r="25" spans="1:4" x14ac:dyDescent="0.35">
      <c r="A25" s="3" t="s">
        <v>25</v>
      </c>
      <c r="B25" s="21">
        <v>5.0005791275600103E-4</v>
      </c>
      <c r="C25" s="21">
        <v>1.9465872906901499E-4</v>
      </c>
      <c r="D25" s="21">
        <v>1.5256739925693499E-2</v>
      </c>
    </row>
    <row r="26" spans="1:4" x14ac:dyDescent="0.35">
      <c r="A26" s="3" t="s">
        <v>26</v>
      </c>
      <c r="B26" s="21">
        <v>7.0163941664527698E-4</v>
      </c>
      <c r="C26" s="21">
        <v>4.6492576879495601E-4</v>
      </c>
      <c r="D26" s="21">
        <v>3.3441898691502998E-2</v>
      </c>
    </row>
    <row r="27" spans="1:4" x14ac:dyDescent="0.35">
      <c r="A27" s="3" t="s">
        <v>27</v>
      </c>
      <c r="B27" s="21">
        <v>8.6724556606863402E-4</v>
      </c>
      <c r="C27" s="21">
        <v>2.1326714243662199E-4</v>
      </c>
      <c r="D27" s="21">
        <v>1.42175577979774E-2</v>
      </c>
    </row>
    <row r="28" spans="1:4" x14ac:dyDescent="0.35">
      <c r="A28" s="3" t="s">
        <v>28</v>
      </c>
      <c r="B28" s="21">
        <v>6.0812279607281802E-4</v>
      </c>
      <c r="C28" s="21">
        <v>5.81509674223696E-5</v>
      </c>
      <c r="D28" s="21">
        <v>4.4361480821404299E-3</v>
      </c>
    </row>
    <row r="29" spans="1:4" x14ac:dyDescent="0.35">
      <c r="A29" s="3" t="s">
        <v>29</v>
      </c>
      <c r="B29" s="21">
        <v>5.5767387080616498E-4</v>
      </c>
      <c r="C29" s="21">
        <v>1.8211816433088201E-4</v>
      </c>
      <c r="D29" s="21">
        <v>7.8390189692971197E-3</v>
      </c>
    </row>
    <row r="30" spans="1:4" x14ac:dyDescent="0.35">
      <c r="A30" s="3" t="s">
        <v>30</v>
      </c>
      <c r="B30" s="21">
        <v>4.9247060508194804E-4</v>
      </c>
      <c r="C30" s="21">
        <v>9.9808924169482102E-5</v>
      </c>
      <c r="D30" s="21">
        <v>5.6097984778031599E-3</v>
      </c>
    </row>
    <row r="31" spans="1:4" x14ac:dyDescent="0.35">
      <c r="A31" s="3" t="s">
        <v>31</v>
      </c>
      <c r="B31" s="21">
        <v>1.2426847599442401E-3</v>
      </c>
      <c r="C31" s="21">
        <v>8.2862563619170103E-4</v>
      </c>
      <c r="D31" s="21">
        <v>9.5220560969231802E-2</v>
      </c>
    </row>
    <row r="32" spans="1:4" x14ac:dyDescent="0.35">
      <c r="A32" s="3" t="s">
        <v>32</v>
      </c>
      <c r="B32" s="21">
        <v>4.1160995543396599E-3</v>
      </c>
      <c r="C32" s="21">
        <v>3.8866928153177601E-3</v>
      </c>
      <c r="D32" s="21">
        <v>2.3266914359509399E-3</v>
      </c>
    </row>
    <row r="33" spans="1:4" x14ac:dyDescent="0.35">
      <c r="A33" s="3" t="s">
        <v>33</v>
      </c>
      <c r="B33" s="21">
        <v>9.5749451323308399E-4</v>
      </c>
      <c r="C33" s="21">
        <v>3.1009116126237999E-4</v>
      </c>
      <c r="D33" s="21">
        <v>2.9147329311056899E-2</v>
      </c>
    </row>
    <row r="34" spans="1:4" x14ac:dyDescent="0.35">
      <c r="A34" s="3" t="s">
        <v>34</v>
      </c>
      <c r="B34" s="21">
        <v>4.0559804143933798E-4</v>
      </c>
      <c r="C34" s="21">
        <v>1.3406070082812099E-4</v>
      </c>
      <c r="D34" s="21">
        <v>8.6692715601063407E-3</v>
      </c>
    </row>
    <row r="35" spans="1:4" x14ac:dyDescent="0.35">
      <c r="A35" s="3" t="s">
        <v>35</v>
      </c>
      <c r="B35" s="21">
        <v>6.7469609854607898E-4</v>
      </c>
      <c r="C35" s="21">
        <v>2.7141374555521302E-4</v>
      </c>
      <c r="D35" s="21">
        <v>2.5163035796080299E-2</v>
      </c>
    </row>
    <row r="36" spans="1:4" x14ac:dyDescent="0.35">
      <c r="A36" s="3" t="s">
        <v>36</v>
      </c>
      <c r="B36" s="21">
        <v>4.26690150410173E-3</v>
      </c>
      <c r="C36" s="21">
        <v>3.40459799860088E-3</v>
      </c>
      <c r="D36" s="21">
        <v>9.04537571575562E-2</v>
      </c>
    </row>
    <row r="37" spans="1:4" x14ac:dyDescent="0.35">
      <c r="A37" s="3" t="s">
        <v>37</v>
      </c>
      <c r="B37" s="21">
        <v>1.69729630893389E-3</v>
      </c>
      <c r="C37" s="21">
        <v>4.3374076674283101E-5</v>
      </c>
      <c r="D37" s="21">
        <v>3.3689010384471002E-3</v>
      </c>
    </row>
    <row r="38" spans="1:4" x14ac:dyDescent="0.35">
      <c r="A38" s="3" t="s">
        <v>38</v>
      </c>
      <c r="B38" s="21">
        <v>2.1708853348743999E-3</v>
      </c>
      <c r="C38" s="21">
        <v>4.9676538920208802E-4</v>
      </c>
      <c r="D38" s="21">
        <v>2.58609298717031E-2</v>
      </c>
    </row>
    <row r="39" spans="1:4" x14ac:dyDescent="0.35">
      <c r="A39" s="3" t="s">
        <v>39</v>
      </c>
      <c r="B39" s="21">
        <v>1.07137373012234E-2</v>
      </c>
      <c r="C39" s="21">
        <v>2.3039148781226799E-4</v>
      </c>
      <c r="D39" s="21">
        <v>1.754042737971E-3</v>
      </c>
    </row>
    <row r="40" spans="1:4" x14ac:dyDescent="0.35">
      <c r="A40" s="3" t="s">
        <v>40</v>
      </c>
      <c r="B40" s="21">
        <v>2.2490570912146401E-3</v>
      </c>
      <c r="C40" s="21">
        <v>8.0721498820475894E-5</v>
      </c>
      <c r="D40" s="21">
        <v>1.4010349151920699E-3</v>
      </c>
    </row>
    <row r="41" spans="1:4" x14ac:dyDescent="0.35">
      <c r="A41" s="3" t="s">
        <v>41</v>
      </c>
      <c r="B41" s="21">
        <v>1.36265255582765E-3</v>
      </c>
      <c r="C41" s="21">
        <v>1.7123571709646901E-5</v>
      </c>
      <c r="D41" s="21">
        <v>6.2683501056641998E-4</v>
      </c>
    </row>
    <row r="42" spans="1:4" x14ac:dyDescent="0.35">
      <c r="A42" s="3" t="s">
        <v>42</v>
      </c>
      <c r="B42" s="21">
        <v>1.5962621989781E-3</v>
      </c>
      <c r="C42" s="21">
        <v>2.8606997918499202E-5</v>
      </c>
      <c r="D42" s="21">
        <v>7.7486523751510005E-4</v>
      </c>
    </row>
    <row r="43" spans="1:4" x14ac:dyDescent="0.35">
      <c r="A43" s="3" t="s">
        <v>43</v>
      </c>
      <c r="B43" s="21">
        <v>1.09212973281636E-3</v>
      </c>
      <c r="C43" s="21">
        <v>5.9257724485372897E-5</v>
      </c>
      <c r="D43" s="21">
        <v>2.74621311670389E-3</v>
      </c>
    </row>
    <row r="44" spans="1:4" x14ac:dyDescent="0.35">
      <c r="A44" s="3" t="s">
        <v>44</v>
      </c>
      <c r="B44" s="21">
        <v>1.7739149922316401E-3</v>
      </c>
      <c r="C44" s="21">
        <v>3.5890635528042399E-4</v>
      </c>
      <c r="D44" s="21">
        <v>1.0399477303917101E-2</v>
      </c>
    </row>
    <row r="45" spans="1:4" x14ac:dyDescent="0.35">
      <c r="A45" s="3" t="s">
        <v>45</v>
      </c>
      <c r="B45" s="21">
        <v>1.6570907896938001E-3</v>
      </c>
      <c r="C45" s="21">
        <v>2.8946631421935902E-4</v>
      </c>
      <c r="D45" s="21">
        <v>8.2736640562511895E-3</v>
      </c>
    </row>
    <row r="46" spans="1:4" x14ac:dyDescent="0.35">
      <c r="A46" s="3" t="s">
        <v>46</v>
      </c>
      <c r="B46" s="21">
        <v>5.4510152031327199E-3</v>
      </c>
      <c r="C46" s="21">
        <v>4.9966319882432698E-3</v>
      </c>
      <c r="D46" s="21">
        <v>0.97278236715798205</v>
      </c>
    </row>
    <row r="47" spans="1:4" x14ac:dyDescent="0.35">
      <c r="A47" s="3" t="s">
        <v>48</v>
      </c>
      <c r="B47" s="21">
        <v>1.2414126824228701E-3</v>
      </c>
      <c r="C47" s="21">
        <v>9.8418091559740006E-4</v>
      </c>
      <c r="D47" s="21">
        <v>7.6949960397188294E-2</v>
      </c>
    </row>
    <row r="48" spans="1:4" x14ac:dyDescent="0.35">
      <c r="A48" s="3" t="s">
        <v>49</v>
      </c>
      <c r="B48" s="21">
        <v>2.1768218298115198</v>
      </c>
      <c r="C48" s="21">
        <v>1.4129432089254099</v>
      </c>
      <c r="D48" s="21">
        <v>2.5284527544346801E-2</v>
      </c>
    </row>
    <row r="49" spans="1:4" x14ac:dyDescent="0.35">
      <c r="A49" s="3" t="s">
        <v>50</v>
      </c>
      <c r="B49" s="21">
        <v>3.52501022373681E-4</v>
      </c>
      <c r="C49" s="21">
        <v>2.16735269256075E-4</v>
      </c>
      <c r="D49" s="21">
        <v>1.53744207840526E-2</v>
      </c>
    </row>
    <row r="50" spans="1:4" x14ac:dyDescent="0.35">
      <c r="A50" s="3" t="s">
        <v>51</v>
      </c>
      <c r="B50" s="21">
        <v>4.8322451421444802E-4</v>
      </c>
      <c r="C50" s="21">
        <v>2.7073339849310602E-4</v>
      </c>
      <c r="D50" s="21">
        <v>1.6485640985219201E-2</v>
      </c>
    </row>
    <row r="51" spans="1:4" x14ac:dyDescent="0.35">
      <c r="A51" s="3" t="s">
        <v>52</v>
      </c>
      <c r="B51" s="21">
        <v>3.3066847500562899E-3</v>
      </c>
      <c r="C51" s="21">
        <v>1.9895756118221402E-3</v>
      </c>
      <c r="D51" s="21">
        <v>3.8637309077314899E-3</v>
      </c>
    </row>
    <row r="52" spans="1:4" x14ac:dyDescent="0.35">
      <c r="A52" s="3" t="s">
        <v>53</v>
      </c>
      <c r="B52" s="21">
        <v>2.7459815873296399E-2</v>
      </c>
      <c r="C52" s="21">
        <v>1.4629772412887499E-2</v>
      </c>
      <c r="D52" s="21">
        <v>2.6211306119692901E-3</v>
      </c>
    </row>
    <row r="53" spans="1:4" x14ac:dyDescent="0.35">
      <c r="A53" s="3" t="s">
        <v>54</v>
      </c>
      <c r="B53" s="21">
        <v>5.7230240680419099E-3</v>
      </c>
      <c r="C53" s="21">
        <v>3.7992616363370199E-3</v>
      </c>
      <c r="D53" s="21">
        <v>3.8792629940986099E-3</v>
      </c>
    </row>
    <row r="54" spans="1:4" x14ac:dyDescent="0.35">
      <c r="A54" s="3" t="s">
        <v>55</v>
      </c>
      <c r="B54" s="21">
        <v>3.8932997653749301E-4</v>
      </c>
      <c r="C54" s="21">
        <v>2.1489648001601301E-4</v>
      </c>
      <c r="D54" s="21">
        <v>2.1246695654882401E-2</v>
      </c>
    </row>
    <row r="55" spans="1:4" x14ac:dyDescent="0.35">
      <c r="A55" s="3" t="s">
        <v>56</v>
      </c>
      <c r="B55" s="21">
        <v>2.9724197665649099E-4</v>
      </c>
      <c r="C55" s="21">
        <v>1.47034164924842E-4</v>
      </c>
      <c r="D55" s="21">
        <v>1.2689584316771399E-2</v>
      </c>
    </row>
    <row r="56" spans="1:4" x14ac:dyDescent="0.35">
      <c r="A56" s="3" t="s">
        <v>57</v>
      </c>
      <c r="B56" s="21">
        <v>1.63992487128551E-4</v>
      </c>
      <c r="C56" s="21">
        <v>1.2884561387730201E-4</v>
      </c>
      <c r="D56" s="21">
        <v>3.4624896471360099E-2</v>
      </c>
    </row>
    <row r="57" spans="1:4" x14ac:dyDescent="0.35">
      <c r="A57" s="3" t="s">
        <v>58</v>
      </c>
      <c r="B57" s="21">
        <v>1.8634255254619401E-4</v>
      </c>
      <c r="C57" s="21">
        <v>7.9315043424215906E-5</v>
      </c>
      <c r="D57" s="21">
        <v>9.8834396578889993E-3</v>
      </c>
    </row>
    <row r="58" spans="1:4" x14ac:dyDescent="0.35">
      <c r="A58" s="3" t="s">
        <v>59</v>
      </c>
      <c r="B58" s="21">
        <v>3.5618128696173802E-4</v>
      </c>
      <c r="C58" s="21">
        <v>2.9670535670076102E-4</v>
      </c>
      <c r="D58" s="21">
        <v>3.9064261694700703E-2</v>
      </c>
    </row>
    <row r="59" spans="1:4" x14ac:dyDescent="0.35">
      <c r="A59" s="3" t="s">
        <v>60</v>
      </c>
      <c r="B59" s="21">
        <v>3.0613194682935501E-4</v>
      </c>
      <c r="C59" s="21">
        <v>1.3333362429725801E-4</v>
      </c>
      <c r="D59" s="21">
        <v>6.6749900411519503E-3</v>
      </c>
    </row>
    <row r="60" spans="1:4" x14ac:dyDescent="0.35">
      <c r="A60" s="3" t="s">
        <v>61</v>
      </c>
      <c r="B60" s="21">
        <v>4.2514034052601598E-4</v>
      </c>
      <c r="C60" s="21">
        <v>2.4334433667191601E-4</v>
      </c>
      <c r="D60" s="21">
        <v>2.2726361188474299E-2</v>
      </c>
    </row>
    <row r="61" spans="1:4" x14ac:dyDescent="0.35">
      <c r="A61" s="3" t="s">
        <v>62</v>
      </c>
      <c r="B61" s="21">
        <v>2.3121713780230699E-3</v>
      </c>
      <c r="C61" s="21">
        <v>1.4103790879580499E-3</v>
      </c>
      <c r="D61" s="21">
        <v>1.53626180412893E-2</v>
      </c>
    </row>
    <row r="62" spans="1:4" x14ac:dyDescent="0.35">
      <c r="A62" s="3" t="s">
        <v>63</v>
      </c>
      <c r="B62" s="21">
        <v>6.4964948076403001E-4</v>
      </c>
      <c r="C62" s="21">
        <v>4.6166415834328898E-4</v>
      </c>
      <c r="D62" s="21">
        <v>2.1262229024026202E-2</v>
      </c>
    </row>
    <row r="63" spans="1:4" x14ac:dyDescent="0.35">
      <c r="A63" s="3" t="s">
        <v>64</v>
      </c>
      <c r="B63" s="21">
        <v>8.1979274001160697E-4</v>
      </c>
      <c r="C63" s="21">
        <v>4.8833048343837997E-4</v>
      </c>
      <c r="D63" s="21">
        <v>1.5756328010859199E-2</v>
      </c>
    </row>
    <row r="64" spans="1:4" x14ac:dyDescent="0.35">
      <c r="A64" s="3" t="s">
        <v>65</v>
      </c>
      <c r="B64" s="21">
        <v>7.70696506005405E-5</v>
      </c>
      <c r="C64" s="21">
        <v>4.8892289421267502E-5</v>
      </c>
      <c r="D64" s="21">
        <v>2.9546043030576402E-3</v>
      </c>
    </row>
    <row r="65" spans="1:4" x14ac:dyDescent="0.35">
      <c r="A65" s="3" t="s">
        <v>132</v>
      </c>
      <c r="B65" s="21">
        <v>1.55812588552836E-2</v>
      </c>
      <c r="C65" s="21">
        <v>1.5465323500790501E-2</v>
      </c>
      <c r="D65" s="21">
        <v>1.7131839158845499E-3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B67" sqref="A67:XFD1048576"/>
    </sheetView>
  </sheetViews>
  <sheetFormatPr baseColWidth="10" defaultColWidth="0" defaultRowHeight="14.5" zeroHeight="1" x14ac:dyDescent="0.35"/>
  <cols>
    <col min="1" max="1" width="10.90625" style="22" customWidth="1"/>
    <col min="2" max="2" width="117.26953125" style="23" customWidth="1"/>
    <col min="3" max="16384" width="10.90625" style="24" hidden="1"/>
  </cols>
  <sheetData>
    <row r="1" spans="1:2" x14ac:dyDescent="0.35">
      <c r="A1" s="22" t="s">
        <v>0</v>
      </c>
      <c r="B1" s="23" t="s">
        <v>131</v>
      </c>
    </row>
    <row r="2" spans="1:2" x14ac:dyDescent="0.35">
      <c r="A2" s="1" t="s">
        <v>1</v>
      </c>
      <c r="B2" s="2" t="s">
        <v>66</v>
      </c>
    </row>
    <row r="3" spans="1:2" x14ac:dyDescent="0.35">
      <c r="A3" s="1" t="s">
        <v>2</v>
      </c>
      <c r="B3" s="2" t="s">
        <v>67</v>
      </c>
    </row>
    <row r="4" spans="1:2" x14ac:dyDescent="0.35">
      <c r="A4" s="1" t="s">
        <v>3</v>
      </c>
      <c r="B4" s="2" t="s">
        <v>68</v>
      </c>
    </row>
    <row r="5" spans="1:2" x14ac:dyDescent="0.35">
      <c r="A5" s="1" t="s">
        <v>4</v>
      </c>
      <c r="B5" s="2" t="s">
        <v>69</v>
      </c>
    </row>
    <row r="6" spans="1:2" x14ac:dyDescent="0.35">
      <c r="A6" s="1" t="s">
        <v>5</v>
      </c>
      <c r="B6" s="2" t="s">
        <v>70</v>
      </c>
    </row>
    <row r="7" spans="1:2" x14ac:dyDescent="0.35">
      <c r="A7" s="1" t="s">
        <v>6</v>
      </c>
      <c r="B7" s="2" t="s">
        <v>71</v>
      </c>
    </row>
    <row r="8" spans="1:2" x14ac:dyDescent="0.35">
      <c r="A8" s="1" t="s">
        <v>7</v>
      </c>
      <c r="B8" s="2" t="s">
        <v>72</v>
      </c>
    </row>
    <row r="9" spans="1:2" ht="39" x14ac:dyDescent="0.35">
      <c r="A9" s="1" t="s">
        <v>8</v>
      </c>
      <c r="B9" s="2" t="s">
        <v>73</v>
      </c>
    </row>
    <row r="10" spans="1:2" x14ac:dyDescent="0.35">
      <c r="A10" s="1" t="s">
        <v>9</v>
      </c>
      <c r="B10" s="2" t="s">
        <v>74</v>
      </c>
    </row>
    <row r="11" spans="1:2" ht="39" x14ac:dyDescent="0.35">
      <c r="A11" s="1" t="s">
        <v>10</v>
      </c>
      <c r="B11" s="2" t="s">
        <v>75</v>
      </c>
    </row>
    <row r="12" spans="1:2" x14ac:dyDescent="0.35">
      <c r="A12" s="1" t="s">
        <v>11</v>
      </c>
      <c r="B12" s="2" t="s">
        <v>76</v>
      </c>
    </row>
    <row r="13" spans="1:2" x14ac:dyDescent="0.35">
      <c r="A13" s="1" t="s">
        <v>12</v>
      </c>
      <c r="B13" s="2" t="s">
        <v>77</v>
      </c>
    </row>
    <row r="14" spans="1:2" x14ac:dyDescent="0.35">
      <c r="A14" s="1" t="s">
        <v>13</v>
      </c>
      <c r="B14" s="2" t="s">
        <v>78</v>
      </c>
    </row>
    <row r="15" spans="1:2" x14ac:dyDescent="0.35">
      <c r="A15" s="1" t="s">
        <v>14</v>
      </c>
      <c r="B15" s="2" t="s">
        <v>79</v>
      </c>
    </row>
    <row r="16" spans="1:2" x14ac:dyDescent="0.35">
      <c r="A16" s="1" t="s">
        <v>15</v>
      </c>
      <c r="B16" s="2" t="s">
        <v>80</v>
      </c>
    </row>
    <row r="17" spans="1:2" x14ac:dyDescent="0.35">
      <c r="A17" s="1" t="s">
        <v>16</v>
      </c>
      <c r="B17" s="2" t="s">
        <v>81</v>
      </c>
    </row>
    <row r="18" spans="1:2" x14ac:dyDescent="0.35">
      <c r="A18" s="1" t="s">
        <v>17</v>
      </c>
      <c r="B18" s="2" t="s">
        <v>82</v>
      </c>
    </row>
    <row r="19" spans="1:2" x14ac:dyDescent="0.35">
      <c r="A19" s="1" t="s">
        <v>18</v>
      </c>
      <c r="B19" s="2" t="s">
        <v>83</v>
      </c>
    </row>
    <row r="20" spans="1:2" ht="39" x14ac:dyDescent="0.35">
      <c r="A20" s="1" t="s">
        <v>19</v>
      </c>
      <c r="B20" s="2" t="s">
        <v>84</v>
      </c>
    </row>
    <row r="21" spans="1:2" ht="39" x14ac:dyDescent="0.35">
      <c r="A21" s="1" t="s">
        <v>20</v>
      </c>
      <c r="B21" s="2" t="s">
        <v>85</v>
      </c>
    </row>
    <row r="22" spans="1:2" ht="39" x14ac:dyDescent="0.35">
      <c r="A22" s="1" t="s">
        <v>21</v>
      </c>
      <c r="B22" s="2" t="s">
        <v>86</v>
      </c>
    </row>
    <row r="23" spans="1:2" x14ac:dyDescent="0.35">
      <c r="A23" s="1" t="s">
        <v>22</v>
      </c>
      <c r="B23" s="2" t="s">
        <v>87</v>
      </c>
    </row>
    <row r="24" spans="1:2" x14ac:dyDescent="0.35">
      <c r="A24" s="1" t="s">
        <v>23</v>
      </c>
      <c r="B24" s="2" t="s">
        <v>88</v>
      </c>
    </row>
    <row r="25" spans="1:2" x14ac:dyDescent="0.35">
      <c r="A25" s="1" t="s">
        <v>24</v>
      </c>
      <c r="B25" s="2" t="s">
        <v>89</v>
      </c>
    </row>
    <row r="26" spans="1:2" ht="65" x14ac:dyDescent="0.35">
      <c r="A26" s="1" t="s">
        <v>25</v>
      </c>
      <c r="B26" s="2" t="s">
        <v>90</v>
      </c>
    </row>
    <row r="27" spans="1:2" x14ac:dyDescent="0.35">
      <c r="A27" s="1" t="s">
        <v>26</v>
      </c>
      <c r="B27" s="2" t="s">
        <v>91</v>
      </c>
    </row>
    <row r="28" spans="1:2" x14ac:dyDescent="0.35">
      <c r="A28" s="1" t="s">
        <v>27</v>
      </c>
      <c r="B28" s="2" t="s">
        <v>92</v>
      </c>
    </row>
    <row r="29" spans="1:2" x14ac:dyDescent="0.35">
      <c r="A29" s="1" t="s">
        <v>28</v>
      </c>
      <c r="B29" s="2" t="s">
        <v>93</v>
      </c>
    </row>
    <row r="30" spans="1:2" x14ac:dyDescent="0.35">
      <c r="A30" s="1" t="s">
        <v>29</v>
      </c>
      <c r="B30" s="2" t="s">
        <v>94</v>
      </c>
    </row>
    <row r="31" spans="1:2" x14ac:dyDescent="0.35">
      <c r="A31" s="1" t="s">
        <v>30</v>
      </c>
      <c r="B31" s="2" t="s">
        <v>95</v>
      </c>
    </row>
    <row r="32" spans="1:2" x14ac:dyDescent="0.35">
      <c r="A32" s="1" t="s">
        <v>31</v>
      </c>
      <c r="B32" s="2" t="s">
        <v>96</v>
      </c>
    </row>
    <row r="33" spans="1:2" x14ac:dyDescent="0.35">
      <c r="A33" s="1" t="s">
        <v>32</v>
      </c>
      <c r="B33" s="2" t="s">
        <v>97</v>
      </c>
    </row>
    <row r="34" spans="1:2" x14ac:dyDescent="0.35">
      <c r="A34" s="1" t="s">
        <v>33</v>
      </c>
      <c r="B34" s="2" t="s">
        <v>98</v>
      </c>
    </row>
    <row r="35" spans="1:2" x14ac:dyDescent="0.35">
      <c r="A35" s="1" t="s">
        <v>34</v>
      </c>
      <c r="B35" s="2" t="s">
        <v>99</v>
      </c>
    </row>
    <row r="36" spans="1:2" x14ac:dyDescent="0.35">
      <c r="A36" s="1" t="s">
        <v>35</v>
      </c>
      <c r="B36" s="2" t="s">
        <v>100</v>
      </c>
    </row>
    <row r="37" spans="1:2" x14ac:dyDescent="0.35">
      <c r="A37" s="1" t="s">
        <v>36</v>
      </c>
      <c r="B37" s="2" t="s">
        <v>101</v>
      </c>
    </row>
    <row r="38" spans="1:2" x14ac:dyDescent="0.35">
      <c r="A38" s="1" t="s">
        <v>37</v>
      </c>
      <c r="B38" s="2" t="s">
        <v>102</v>
      </c>
    </row>
    <row r="39" spans="1:2" x14ac:dyDescent="0.35">
      <c r="A39" s="1" t="s">
        <v>38</v>
      </c>
      <c r="B39" s="2" t="s">
        <v>103</v>
      </c>
    </row>
    <row r="40" spans="1:2" x14ac:dyDescent="0.35">
      <c r="A40" s="1" t="s">
        <v>39</v>
      </c>
      <c r="B40" s="2" t="s">
        <v>104</v>
      </c>
    </row>
    <row r="41" spans="1:2" x14ac:dyDescent="0.35">
      <c r="A41" s="1" t="s">
        <v>40</v>
      </c>
      <c r="B41" s="2" t="s">
        <v>105</v>
      </c>
    </row>
    <row r="42" spans="1:2" x14ac:dyDescent="0.35">
      <c r="A42" s="1" t="s">
        <v>41</v>
      </c>
      <c r="B42" s="2" t="s">
        <v>106</v>
      </c>
    </row>
    <row r="43" spans="1:2" x14ac:dyDescent="0.35">
      <c r="A43" s="1" t="s">
        <v>42</v>
      </c>
      <c r="B43" s="2" t="s">
        <v>107</v>
      </c>
    </row>
    <row r="44" spans="1:2" x14ac:dyDescent="0.35">
      <c r="A44" s="1" t="s">
        <v>43</v>
      </c>
      <c r="B44" s="2" t="s">
        <v>108</v>
      </c>
    </row>
    <row r="45" spans="1:2" x14ac:dyDescent="0.35">
      <c r="A45" s="1" t="s">
        <v>44</v>
      </c>
      <c r="B45" s="2" t="s">
        <v>109</v>
      </c>
    </row>
    <row r="46" spans="1:2" x14ac:dyDescent="0.35">
      <c r="A46" s="1" t="s">
        <v>45</v>
      </c>
      <c r="B46" s="2" t="s">
        <v>110</v>
      </c>
    </row>
    <row r="47" spans="1:2" x14ac:dyDescent="0.35">
      <c r="A47" s="1" t="s">
        <v>46</v>
      </c>
      <c r="B47" s="2" t="s">
        <v>111</v>
      </c>
    </row>
    <row r="48" spans="1:2" x14ac:dyDescent="0.35">
      <c r="A48" s="1" t="s">
        <v>47</v>
      </c>
      <c r="B48" s="2" t="s">
        <v>112</v>
      </c>
    </row>
    <row r="49" spans="1:2" x14ac:dyDescent="0.35">
      <c r="A49" s="1" t="s">
        <v>48</v>
      </c>
      <c r="B49" s="2" t="s">
        <v>113</v>
      </c>
    </row>
    <row r="50" spans="1:2" x14ac:dyDescent="0.35">
      <c r="A50" s="1" t="s">
        <v>49</v>
      </c>
      <c r="B50" s="2" t="s">
        <v>114</v>
      </c>
    </row>
    <row r="51" spans="1:2" x14ac:dyDescent="0.35">
      <c r="A51" s="1" t="s">
        <v>50</v>
      </c>
      <c r="B51" s="2" t="s">
        <v>115</v>
      </c>
    </row>
    <row r="52" spans="1:2" x14ac:dyDescent="0.35">
      <c r="A52" s="1" t="s">
        <v>51</v>
      </c>
      <c r="B52" s="2" t="s">
        <v>116</v>
      </c>
    </row>
    <row r="53" spans="1:2" x14ac:dyDescent="0.35">
      <c r="A53" s="1" t="s">
        <v>52</v>
      </c>
      <c r="B53" s="2" t="s">
        <v>117</v>
      </c>
    </row>
    <row r="54" spans="1:2" x14ac:dyDescent="0.35">
      <c r="A54" s="1" t="s">
        <v>53</v>
      </c>
      <c r="B54" s="2" t="s">
        <v>118</v>
      </c>
    </row>
    <row r="55" spans="1:2" x14ac:dyDescent="0.35">
      <c r="A55" s="1" t="s">
        <v>54</v>
      </c>
      <c r="B55" s="2" t="s">
        <v>119</v>
      </c>
    </row>
    <row r="56" spans="1:2" x14ac:dyDescent="0.35">
      <c r="A56" s="1" t="s">
        <v>55</v>
      </c>
      <c r="B56" s="2" t="s">
        <v>120</v>
      </c>
    </row>
    <row r="57" spans="1:2" x14ac:dyDescent="0.35">
      <c r="A57" s="1" t="s">
        <v>56</v>
      </c>
      <c r="B57" s="2" t="s">
        <v>121</v>
      </c>
    </row>
    <row r="58" spans="1:2" x14ac:dyDescent="0.35">
      <c r="A58" s="1" t="s">
        <v>57</v>
      </c>
      <c r="B58" s="2" t="s">
        <v>122</v>
      </c>
    </row>
    <row r="59" spans="1:2" x14ac:dyDescent="0.35">
      <c r="A59" s="1" t="s">
        <v>58</v>
      </c>
      <c r="B59" s="2" t="s">
        <v>123</v>
      </c>
    </row>
    <row r="60" spans="1:2" x14ac:dyDescent="0.35">
      <c r="A60" s="1" t="s">
        <v>59</v>
      </c>
      <c r="B60" s="2" t="s">
        <v>124</v>
      </c>
    </row>
    <row r="61" spans="1:2" x14ac:dyDescent="0.35">
      <c r="A61" s="1" t="s">
        <v>60</v>
      </c>
      <c r="B61" s="2" t="s">
        <v>125</v>
      </c>
    </row>
    <row r="62" spans="1:2" ht="26" x14ac:dyDescent="0.35">
      <c r="A62" s="1" t="s">
        <v>61</v>
      </c>
      <c r="B62" s="2" t="s">
        <v>126</v>
      </c>
    </row>
    <row r="63" spans="1:2" ht="26" x14ac:dyDescent="0.35">
      <c r="A63" s="1" t="s">
        <v>62</v>
      </c>
      <c r="B63" s="2" t="s">
        <v>127</v>
      </c>
    </row>
    <row r="64" spans="1:2" x14ac:dyDescent="0.35">
      <c r="A64" s="1" t="s">
        <v>63</v>
      </c>
      <c r="B64" s="2" t="s">
        <v>128</v>
      </c>
    </row>
    <row r="65" spans="1:2" x14ac:dyDescent="0.35">
      <c r="A65" s="1" t="s">
        <v>64</v>
      </c>
      <c r="B65" s="2" t="s">
        <v>129</v>
      </c>
    </row>
    <row r="66" spans="1:2" x14ac:dyDescent="0.35">
      <c r="A66" s="1" t="s">
        <v>65</v>
      </c>
      <c r="B66" s="2" t="s">
        <v>130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7.6328125" customWidth="1"/>
    <col min="2" max="2" width="7.6328125" style="4" hidden="1" customWidth="1"/>
    <col min="3" max="9" width="7.6328125" style="3" hidden="1" customWidth="1"/>
    <col min="10" max="17" width="7.6328125" customWidth="1"/>
    <col min="18" max="16384" width="10.90625" hidden="1"/>
  </cols>
  <sheetData>
    <row r="1" spans="1:17" ht="15" thickBot="1" x14ac:dyDescent="0.4">
      <c r="A1" s="5" t="s">
        <v>0</v>
      </c>
      <c r="B1" s="6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8" t="s">
        <v>134</v>
      </c>
      <c r="K1" s="8" t="s">
        <v>135</v>
      </c>
      <c r="L1" s="8" t="s">
        <v>136</v>
      </c>
      <c r="M1" s="8" t="s">
        <v>137</v>
      </c>
      <c r="N1" s="8" t="s">
        <v>138</v>
      </c>
      <c r="O1" s="8" t="s">
        <v>139</v>
      </c>
      <c r="P1" s="8" t="s">
        <v>140</v>
      </c>
      <c r="Q1" s="9" t="s">
        <v>141</v>
      </c>
    </row>
    <row r="2" spans="1:17" x14ac:dyDescent="0.35">
      <c r="A2" s="10" t="s">
        <v>1</v>
      </c>
      <c r="B2" s="11">
        <v>2.6838633166556901E-8</v>
      </c>
      <c r="C2" s="11">
        <v>7.9280524928093503E-4</v>
      </c>
      <c r="D2" s="11">
        <v>4.5623061666333403E-5</v>
      </c>
      <c r="E2" s="11">
        <v>5.1753597970540201E-5</v>
      </c>
      <c r="F2" s="11">
        <v>5.3077408057961499E-5</v>
      </c>
      <c r="G2" s="11">
        <v>2.89350236505936E-4</v>
      </c>
      <c r="H2" s="11">
        <v>3.2272569914347298E-4</v>
      </c>
      <c r="I2" s="11">
        <v>5.0014627380633003E-2</v>
      </c>
      <c r="J2" s="12">
        <f>B2*100</f>
        <v>2.6838633166556901E-6</v>
      </c>
      <c r="K2" s="12">
        <f t="shared" ref="K2:Q2" si="0">C2*100</f>
        <v>7.928052492809351E-2</v>
      </c>
      <c r="L2" s="12">
        <f t="shared" si="0"/>
        <v>4.5623061666333403E-3</v>
      </c>
      <c r="M2" s="12">
        <f t="shared" si="0"/>
        <v>5.17535979705402E-3</v>
      </c>
      <c r="N2" s="12">
        <f t="shared" si="0"/>
        <v>5.3077408057961495E-3</v>
      </c>
      <c r="O2" s="12">
        <f t="shared" si="0"/>
        <v>2.8935023650593601E-2</v>
      </c>
      <c r="P2" s="12">
        <f t="shared" si="0"/>
        <v>3.22725699143473E-2</v>
      </c>
      <c r="Q2" s="19">
        <f t="shared" si="0"/>
        <v>5.0014627380633003</v>
      </c>
    </row>
    <row r="3" spans="1:17" x14ac:dyDescent="0.35">
      <c r="A3" s="10" t="s">
        <v>2</v>
      </c>
      <c r="B3" s="11">
        <v>2.0024225317405499E-4</v>
      </c>
      <c r="C3" s="11">
        <v>2.5551570081100202E-3</v>
      </c>
      <c r="D3" s="11">
        <v>1.07236619075206E-4</v>
      </c>
      <c r="E3" s="11">
        <v>9.3237784905111706E-5</v>
      </c>
      <c r="F3" s="11">
        <v>2.70222685175579E-6</v>
      </c>
      <c r="G3" s="11">
        <v>9.8506993035230798E-7</v>
      </c>
      <c r="H3" s="11">
        <v>3.2168092446410799E-4</v>
      </c>
      <c r="I3" s="11">
        <v>1.2315420211700301E-6</v>
      </c>
      <c r="J3" s="12">
        <f t="shared" ref="J3:J65" si="1">B3*100</f>
        <v>2.0024225317405497E-2</v>
      </c>
      <c r="K3" s="12">
        <f t="shared" ref="K3:K65" si="2">C3*100</f>
        <v>0.255515700811002</v>
      </c>
      <c r="L3" s="12">
        <f t="shared" ref="L3:L65" si="3">D3*100</f>
        <v>1.0723661907520601E-2</v>
      </c>
      <c r="M3" s="12">
        <f t="shared" ref="M3:M65" si="4">E3*100</f>
        <v>9.3237784905111712E-3</v>
      </c>
      <c r="N3" s="12">
        <f t="shared" ref="N3:N65" si="5">F3*100</f>
        <v>2.7022268517557901E-4</v>
      </c>
      <c r="O3" s="18">
        <f t="shared" ref="O3:O65" si="6">G3*100</f>
        <v>9.8506993035230795E-5</v>
      </c>
      <c r="P3" s="18">
        <f t="shared" ref="P3:P65" si="7">H3*100</f>
        <v>3.21680924464108E-2</v>
      </c>
      <c r="Q3" s="20">
        <f t="shared" ref="Q3:Q65" si="8">I3*100</f>
        <v>1.2315420211700301E-4</v>
      </c>
    </row>
    <row r="4" spans="1:17" x14ac:dyDescent="0.35">
      <c r="A4" s="10" t="s">
        <v>3</v>
      </c>
      <c r="B4" s="11">
        <v>3.9386442689365499E-7</v>
      </c>
      <c r="C4" s="11">
        <v>1.6669134144182301E-3</v>
      </c>
      <c r="D4" s="11">
        <v>4.6203319629875001E-5</v>
      </c>
      <c r="E4" s="11">
        <v>1.101961453128E-4</v>
      </c>
      <c r="F4" s="11">
        <v>5.1183618166507201E-5</v>
      </c>
      <c r="G4" s="11">
        <v>6.3215690184679205E-4</v>
      </c>
      <c r="H4" s="11">
        <v>4.0027964441549001E-4</v>
      </c>
      <c r="I4" s="11">
        <v>7.9668086295580799E-6</v>
      </c>
      <c r="J4" s="18">
        <f t="shared" si="1"/>
        <v>3.9386442689365497E-5</v>
      </c>
      <c r="K4" s="12">
        <f t="shared" si="2"/>
        <v>0.16669134144182302</v>
      </c>
      <c r="L4" s="12">
        <f t="shared" si="3"/>
        <v>4.6203319629874997E-3</v>
      </c>
      <c r="M4" s="12">
        <f t="shared" si="4"/>
        <v>1.101961453128E-2</v>
      </c>
      <c r="N4" s="12">
        <f t="shared" si="5"/>
        <v>5.1183618166507202E-3</v>
      </c>
      <c r="O4" s="18">
        <f t="shared" si="6"/>
        <v>6.3215690184679207E-2</v>
      </c>
      <c r="P4" s="18">
        <f t="shared" si="7"/>
        <v>4.0027964441548998E-2</v>
      </c>
      <c r="Q4" s="13">
        <f t="shared" si="8"/>
        <v>7.9668086295580796E-4</v>
      </c>
    </row>
    <row r="5" spans="1:17" x14ac:dyDescent="0.35">
      <c r="A5" s="10" t="s">
        <v>4</v>
      </c>
      <c r="B5" s="11">
        <v>8.0260454013490507E-5</v>
      </c>
      <c r="C5" s="11">
        <v>4.7601670797208201E-4</v>
      </c>
      <c r="D5" s="11">
        <v>3.0506103055420899E-5</v>
      </c>
      <c r="E5" s="11">
        <v>4.7445028343943597E-5</v>
      </c>
      <c r="F5" s="11">
        <v>5.9236867815999197E-5</v>
      </c>
      <c r="G5" s="11">
        <v>2.8308449810866701E-4</v>
      </c>
      <c r="H5" s="11">
        <v>3.8891829550479498E-4</v>
      </c>
      <c r="I5" s="11">
        <v>3.4596718725067497E-5</v>
      </c>
      <c r="J5" s="12">
        <f t="shared" si="1"/>
        <v>8.0260454013490502E-3</v>
      </c>
      <c r="K5" s="12">
        <f t="shared" si="2"/>
        <v>4.7601670797208201E-2</v>
      </c>
      <c r="L5" s="12">
        <f t="shared" si="3"/>
        <v>3.0506103055420899E-3</v>
      </c>
      <c r="M5" s="12">
        <f t="shared" si="4"/>
        <v>4.7445028343943594E-3</v>
      </c>
      <c r="N5" s="12">
        <f t="shared" si="5"/>
        <v>5.9236867815999194E-3</v>
      </c>
      <c r="O5" s="12">
        <f t="shared" si="6"/>
        <v>2.83084498108667E-2</v>
      </c>
      <c r="P5" s="12">
        <f t="shared" si="7"/>
        <v>3.8891829550479498E-2</v>
      </c>
      <c r="Q5" s="13">
        <f t="shared" si="8"/>
        <v>3.4596718725067497E-3</v>
      </c>
    </row>
    <row r="6" spans="1:17" x14ac:dyDescent="0.35">
      <c r="A6" s="10" t="s">
        <v>5</v>
      </c>
      <c r="B6" s="11">
        <v>1.91392817381963E-4</v>
      </c>
      <c r="C6" s="11">
        <v>6.2256497543926998E-4</v>
      </c>
      <c r="D6" s="11">
        <v>9.4805709845125304E-5</v>
      </c>
      <c r="E6" s="11">
        <v>4.3880070462814498E-5</v>
      </c>
      <c r="F6" s="11">
        <v>1.8123199739959499E-5</v>
      </c>
      <c r="G6" s="11">
        <v>5.1847292773649402E-7</v>
      </c>
      <c r="H6" s="11">
        <v>2.9802830254913E-4</v>
      </c>
      <c r="I6" s="11">
        <v>2.1509460142059801E-5</v>
      </c>
      <c r="J6" s="18">
        <f t="shared" si="1"/>
        <v>1.91392817381963E-2</v>
      </c>
      <c r="K6" s="18">
        <f t="shared" si="2"/>
        <v>6.2256497543926995E-2</v>
      </c>
      <c r="L6" s="18">
        <f t="shared" si="3"/>
        <v>9.4805709845125312E-3</v>
      </c>
      <c r="M6" s="18">
        <f t="shared" si="4"/>
        <v>4.3880070462814494E-3</v>
      </c>
      <c r="N6" s="18">
        <f t="shared" si="5"/>
        <v>1.8123199739959498E-3</v>
      </c>
      <c r="O6" s="12">
        <f t="shared" si="6"/>
        <v>5.18472927736494E-5</v>
      </c>
      <c r="P6" s="18">
        <f t="shared" si="7"/>
        <v>2.9802830254912999E-2</v>
      </c>
      <c r="Q6" s="20">
        <f t="shared" si="8"/>
        <v>2.1509460142059801E-3</v>
      </c>
    </row>
    <row r="7" spans="1:17" x14ac:dyDescent="0.35">
      <c r="A7" s="10" t="s">
        <v>6</v>
      </c>
      <c r="B7" s="11">
        <v>1.4314153442408599E-4</v>
      </c>
      <c r="C7" s="11">
        <v>1.38698559017925E-3</v>
      </c>
      <c r="D7" s="11">
        <v>1.4538037785132599E-4</v>
      </c>
      <c r="E7" s="11">
        <v>7.3552704922581302E-5</v>
      </c>
      <c r="F7" s="11">
        <v>1.30372342701902E-4</v>
      </c>
      <c r="G7" s="11">
        <v>4.5854225899391799E-4</v>
      </c>
      <c r="H7" s="11">
        <v>4.2390185000542799E-4</v>
      </c>
      <c r="I7" s="11">
        <v>1.3236092474097299E-4</v>
      </c>
      <c r="J7" s="18">
        <f t="shared" si="1"/>
        <v>1.4314153442408599E-2</v>
      </c>
      <c r="K7" s="18">
        <f t="shared" si="2"/>
        <v>0.13869855901792499</v>
      </c>
      <c r="L7" s="18">
        <f t="shared" si="3"/>
        <v>1.4538037785132598E-2</v>
      </c>
      <c r="M7" s="18">
        <f t="shared" si="4"/>
        <v>7.3552704922581306E-3</v>
      </c>
      <c r="N7" s="18">
        <f t="shared" si="5"/>
        <v>1.30372342701902E-2</v>
      </c>
      <c r="O7" s="18">
        <f t="shared" si="6"/>
        <v>4.5854225899391796E-2</v>
      </c>
      <c r="P7" s="18">
        <f t="shared" si="7"/>
        <v>4.2390185000542799E-2</v>
      </c>
      <c r="Q7" s="20">
        <f t="shared" si="8"/>
        <v>1.3236092474097299E-2</v>
      </c>
    </row>
    <row r="8" spans="1:17" x14ac:dyDescent="0.35">
      <c r="A8" s="10" t="s">
        <v>7</v>
      </c>
      <c r="B8" s="11">
        <v>2.4348319238235501E-5</v>
      </c>
      <c r="C8" s="11">
        <v>2.1549303777449E-4</v>
      </c>
      <c r="D8" s="11">
        <v>4.2657204977151702E-5</v>
      </c>
      <c r="E8" s="11">
        <v>1.17709689603813E-4</v>
      </c>
      <c r="F8" s="11">
        <v>5.8198589552068698E-5</v>
      </c>
      <c r="G8" s="11">
        <v>1.9674990970775499E-6</v>
      </c>
      <c r="H8" s="11">
        <v>6.6057170081393498E-4</v>
      </c>
      <c r="I8" s="11">
        <v>8.4876387734859405E-7</v>
      </c>
      <c r="J8" s="18">
        <f t="shared" si="1"/>
        <v>2.4348319238235499E-3</v>
      </c>
      <c r="K8" s="18">
        <f t="shared" si="2"/>
        <v>2.1549303777449E-2</v>
      </c>
      <c r="L8" s="18">
        <f t="shared" si="3"/>
        <v>4.26572049771517E-3</v>
      </c>
      <c r="M8" s="18">
        <f t="shared" si="4"/>
        <v>1.17709689603813E-2</v>
      </c>
      <c r="N8" s="18">
        <f t="shared" si="5"/>
        <v>5.81985895520687E-3</v>
      </c>
      <c r="O8" s="18">
        <f t="shared" si="6"/>
        <v>1.96749909707755E-4</v>
      </c>
      <c r="P8" s="18">
        <f t="shared" si="7"/>
        <v>6.6057170081393501E-2</v>
      </c>
      <c r="Q8" s="20">
        <f t="shared" si="8"/>
        <v>8.4876387734859402E-5</v>
      </c>
    </row>
    <row r="9" spans="1:17" x14ac:dyDescent="0.35">
      <c r="A9" s="10" t="s">
        <v>8</v>
      </c>
      <c r="B9" s="11">
        <v>1.7342316362287E-4</v>
      </c>
      <c r="C9" s="11">
        <v>1.46838796551201E-3</v>
      </c>
      <c r="D9" s="11">
        <v>1.11644953432819E-4</v>
      </c>
      <c r="E9" s="11">
        <v>3.5502803201482798E-7</v>
      </c>
      <c r="F9" s="11">
        <v>3.3817986190644203E-4</v>
      </c>
      <c r="G9" s="11">
        <v>3.7139901202467402E-4</v>
      </c>
      <c r="H9" s="11">
        <v>4.1614575740192499E-5</v>
      </c>
      <c r="I9" s="11">
        <v>7.9590515562022506E-5</v>
      </c>
      <c r="J9" s="12">
        <f t="shared" si="1"/>
        <v>1.7342316362286999E-2</v>
      </c>
      <c r="K9" s="12">
        <f t="shared" si="2"/>
        <v>0.146838796551201</v>
      </c>
      <c r="L9" s="18">
        <f t="shared" si="3"/>
        <v>1.1164495343281899E-2</v>
      </c>
      <c r="M9" s="12">
        <f t="shared" si="4"/>
        <v>3.5502803201482795E-5</v>
      </c>
      <c r="N9" s="12">
        <f t="shared" si="5"/>
        <v>3.3817986190644203E-2</v>
      </c>
      <c r="O9" s="12">
        <f t="shared" si="6"/>
        <v>3.71399012024674E-2</v>
      </c>
      <c r="P9" s="12">
        <f t="shared" si="7"/>
        <v>4.16145757401925E-3</v>
      </c>
      <c r="Q9" s="13">
        <f t="shared" si="8"/>
        <v>7.9590515562022509E-3</v>
      </c>
    </row>
    <row r="10" spans="1:17" x14ac:dyDescent="0.35">
      <c r="A10" s="10" t="s">
        <v>9</v>
      </c>
      <c r="B10" s="11">
        <v>1.09533442570499E-4</v>
      </c>
      <c r="C10" s="11">
        <v>6.9432044043363705E-4</v>
      </c>
      <c r="D10" s="11">
        <v>1.09135374793986E-4</v>
      </c>
      <c r="E10" s="11">
        <v>5.4680633921537501E-5</v>
      </c>
      <c r="F10" s="11">
        <v>1.0687699137448801E-2</v>
      </c>
      <c r="G10" s="11">
        <v>0.14305878989682699</v>
      </c>
      <c r="H10" s="11">
        <v>3.0071496124793801E-4</v>
      </c>
      <c r="I10" s="11">
        <v>6.1407184111531295E-5</v>
      </c>
      <c r="J10" s="18">
        <f t="shared" si="1"/>
        <v>1.0953344257049901E-2</v>
      </c>
      <c r="K10" s="18">
        <f t="shared" si="2"/>
        <v>6.94320440433637E-2</v>
      </c>
      <c r="L10" s="18">
        <f t="shared" si="3"/>
        <v>1.09135374793986E-2</v>
      </c>
      <c r="M10" s="18">
        <f t="shared" si="4"/>
        <v>5.46806339215375E-3</v>
      </c>
      <c r="N10" s="18">
        <f t="shared" si="5"/>
        <v>1.0687699137448801</v>
      </c>
      <c r="O10" s="18">
        <f t="shared" si="6"/>
        <v>14.3058789896827</v>
      </c>
      <c r="P10" s="18">
        <f t="shared" si="7"/>
        <v>3.00714961247938E-2</v>
      </c>
      <c r="Q10" s="20">
        <f t="shared" si="8"/>
        <v>6.1407184111531296E-3</v>
      </c>
    </row>
    <row r="11" spans="1:17" x14ac:dyDescent="0.35">
      <c r="A11" s="10" t="s">
        <v>10</v>
      </c>
      <c r="B11" s="11">
        <v>1.4547395919835301E-4</v>
      </c>
      <c r="C11" s="11">
        <v>5.1079208996422198E-4</v>
      </c>
      <c r="D11" s="11">
        <v>1.4488916445825901E-4</v>
      </c>
      <c r="E11" s="11">
        <v>3.3641269135264597E-5</v>
      </c>
      <c r="F11" s="11">
        <v>1.1513542124761799E-3</v>
      </c>
      <c r="G11" s="11">
        <v>2.9061194387796198E-4</v>
      </c>
      <c r="H11" s="11">
        <v>2.5183967406726702E-4</v>
      </c>
      <c r="I11" s="11">
        <v>1.11390469676456E-4</v>
      </c>
      <c r="J11" s="12">
        <f t="shared" si="1"/>
        <v>1.4547395919835301E-2</v>
      </c>
      <c r="K11" s="12">
        <f t="shared" si="2"/>
        <v>5.1079208996422196E-2</v>
      </c>
      <c r="L11" s="12">
        <f t="shared" si="3"/>
        <v>1.4488916445825901E-2</v>
      </c>
      <c r="M11" s="12">
        <f t="shared" si="4"/>
        <v>3.3641269135264596E-3</v>
      </c>
      <c r="N11" s="12">
        <f t="shared" si="5"/>
        <v>0.115135421247618</v>
      </c>
      <c r="O11" s="12">
        <f t="shared" si="6"/>
        <v>2.9061194387796196E-2</v>
      </c>
      <c r="P11" s="12">
        <f t="shared" si="7"/>
        <v>2.5183967406726702E-2</v>
      </c>
      <c r="Q11" s="13">
        <f t="shared" si="8"/>
        <v>1.11390469676456E-2</v>
      </c>
    </row>
    <row r="12" spans="1:17" x14ac:dyDescent="0.35">
      <c r="A12" s="10" t="s">
        <v>11</v>
      </c>
      <c r="B12" s="11">
        <v>1.1920396680655E-4</v>
      </c>
      <c r="C12" s="11">
        <v>2.5547589233881299E-4</v>
      </c>
      <c r="D12" s="11">
        <v>2.2980060539436401E-4</v>
      </c>
      <c r="E12" s="11">
        <v>4.2815283803219101E-5</v>
      </c>
      <c r="F12" s="11">
        <v>3.6100699995300498E-4</v>
      </c>
      <c r="G12" s="11">
        <v>8.3606104367038806E-3</v>
      </c>
      <c r="H12" s="11">
        <v>2.6895188567576002E-4</v>
      </c>
      <c r="I12" s="11">
        <v>2.22817490038106E-4</v>
      </c>
      <c r="J12" s="12">
        <f t="shared" si="1"/>
        <v>1.1920396680654999E-2</v>
      </c>
      <c r="K12" s="12">
        <f t="shared" si="2"/>
        <v>2.5547589233881299E-2</v>
      </c>
      <c r="L12" s="12">
        <f t="shared" si="3"/>
        <v>2.2980060539436402E-2</v>
      </c>
      <c r="M12" s="12">
        <f t="shared" si="4"/>
        <v>4.28152838032191E-3</v>
      </c>
      <c r="N12" s="12">
        <f t="shared" si="5"/>
        <v>3.6100699995300495E-2</v>
      </c>
      <c r="O12" s="18">
        <f t="shared" si="6"/>
        <v>0.83606104367038803</v>
      </c>
      <c r="P12" s="18">
        <f t="shared" si="7"/>
        <v>2.6895188567576001E-2</v>
      </c>
      <c r="Q12" s="13">
        <f t="shared" si="8"/>
        <v>2.2281749003810601E-2</v>
      </c>
    </row>
    <row r="13" spans="1:17" x14ac:dyDescent="0.35">
      <c r="A13" s="10" t="s">
        <v>12</v>
      </c>
      <c r="B13" s="11">
        <v>2.0793709939538599E-4</v>
      </c>
      <c r="C13" s="11">
        <v>7.6861506281313398E-4</v>
      </c>
      <c r="D13" s="11">
        <v>2.17816722230272E-4</v>
      </c>
      <c r="E13" s="11">
        <v>7.4942863530016605E-5</v>
      </c>
      <c r="F13" s="11">
        <v>1.16469571461644E-5</v>
      </c>
      <c r="G13" s="11">
        <v>1.18637276016827E-4</v>
      </c>
      <c r="H13" s="11">
        <v>5.2008509864518099E-4</v>
      </c>
      <c r="I13" s="11">
        <v>1.2805614477897601E-6</v>
      </c>
      <c r="J13" s="18">
        <f t="shared" si="1"/>
        <v>2.07937099395386E-2</v>
      </c>
      <c r="K13" s="18">
        <f t="shared" si="2"/>
        <v>7.6861506281313399E-2</v>
      </c>
      <c r="L13" s="18">
        <f t="shared" si="3"/>
        <v>2.1781672223027199E-2</v>
      </c>
      <c r="M13" s="18">
        <f t="shared" si="4"/>
        <v>7.4942863530016602E-3</v>
      </c>
      <c r="N13" s="18">
        <f t="shared" si="5"/>
        <v>1.1646957146164399E-3</v>
      </c>
      <c r="O13" s="18">
        <f t="shared" si="6"/>
        <v>1.1863727601682699E-2</v>
      </c>
      <c r="P13" s="18">
        <f t="shared" si="7"/>
        <v>5.2008509864518097E-2</v>
      </c>
      <c r="Q13" s="20">
        <f t="shared" si="8"/>
        <v>1.2805614477897601E-4</v>
      </c>
    </row>
    <row r="14" spans="1:17" x14ac:dyDescent="0.35">
      <c r="A14" s="10" t="s">
        <v>13</v>
      </c>
      <c r="B14" s="11">
        <v>1.5545336122032099E-4</v>
      </c>
      <c r="C14" s="11">
        <v>3.8031497389176598E-4</v>
      </c>
      <c r="D14" s="11">
        <v>1.6901130077016599E-4</v>
      </c>
      <c r="E14" s="11">
        <v>1.79007734760157E-4</v>
      </c>
      <c r="F14" s="11">
        <v>5.8257878635479702E-5</v>
      </c>
      <c r="G14" s="11">
        <v>1.86802933443444E-4</v>
      </c>
      <c r="H14" s="11">
        <v>1.9722765398896399E-4</v>
      </c>
      <c r="I14" s="11">
        <v>1.0894043109820899E-4</v>
      </c>
      <c r="J14" s="18">
        <f t="shared" si="1"/>
        <v>1.55453361220321E-2</v>
      </c>
      <c r="K14" s="18">
        <f t="shared" si="2"/>
        <v>3.8031497389176598E-2</v>
      </c>
      <c r="L14" s="18">
        <f t="shared" si="3"/>
        <v>1.6901130077016598E-2</v>
      </c>
      <c r="M14" s="12">
        <f t="shared" si="4"/>
        <v>1.7900773476015701E-2</v>
      </c>
      <c r="N14" s="18">
        <f t="shared" si="5"/>
        <v>5.8257878635479699E-3</v>
      </c>
      <c r="O14" s="18">
        <f t="shared" si="6"/>
        <v>1.8680293344344401E-2</v>
      </c>
      <c r="P14" s="18">
        <f t="shared" si="7"/>
        <v>1.9722765398896398E-2</v>
      </c>
      <c r="Q14" s="20">
        <f t="shared" si="8"/>
        <v>1.08940431098209E-2</v>
      </c>
    </row>
    <row r="15" spans="1:17" x14ac:dyDescent="0.35">
      <c r="A15" s="10" t="s">
        <v>14</v>
      </c>
      <c r="B15" s="11">
        <v>2.53638842583593E-4</v>
      </c>
      <c r="C15" s="11">
        <v>2.2205962904765501E-4</v>
      </c>
      <c r="D15" s="11">
        <v>2.9708798544798902E-4</v>
      </c>
      <c r="E15" s="11">
        <v>9.0844600632388004E-4</v>
      </c>
      <c r="F15" s="11">
        <v>8.5917241412429405E-5</v>
      </c>
      <c r="G15" s="11">
        <v>9.04378429188326E-4</v>
      </c>
      <c r="H15" s="11">
        <v>4.0825416369631501E-4</v>
      </c>
      <c r="I15" s="11">
        <v>2.3121739396572599E-4</v>
      </c>
      <c r="J15" s="18">
        <f t="shared" si="1"/>
        <v>2.5363884258359299E-2</v>
      </c>
      <c r="K15" s="18">
        <f t="shared" si="2"/>
        <v>2.2205962904765501E-2</v>
      </c>
      <c r="L15" s="12">
        <f t="shared" si="3"/>
        <v>2.9708798544798902E-2</v>
      </c>
      <c r="M15" s="12">
        <f t="shared" si="4"/>
        <v>9.0844600632388001E-2</v>
      </c>
      <c r="N15" s="18">
        <f t="shared" si="5"/>
        <v>8.5917241412429412E-3</v>
      </c>
      <c r="O15" s="18">
        <f t="shared" si="6"/>
        <v>9.0437842918832598E-2</v>
      </c>
      <c r="P15" s="12">
        <f t="shared" si="7"/>
        <v>4.0825416369631502E-2</v>
      </c>
      <c r="Q15" s="20">
        <f t="shared" si="8"/>
        <v>2.31217393965726E-2</v>
      </c>
    </row>
    <row r="16" spans="1:17" x14ac:dyDescent="0.35">
      <c r="A16" s="10" t="s">
        <v>15</v>
      </c>
      <c r="B16" s="11">
        <v>3.1633307350534899E-2</v>
      </c>
      <c r="C16" s="11">
        <v>2.4325078310908899E-2</v>
      </c>
      <c r="D16" s="11">
        <v>2.7583551225129201E-2</v>
      </c>
      <c r="E16" s="11">
        <v>3.2990063184836299E-2</v>
      </c>
      <c r="F16" s="11">
        <v>6.6780609249190798E-2</v>
      </c>
      <c r="G16" s="11">
        <v>5.0727778712187103E-4</v>
      </c>
      <c r="H16" s="11">
        <v>2.97064675159757E-2</v>
      </c>
      <c r="I16" s="11">
        <v>2.5628380765022302E-2</v>
      </c>
      <c r="J16" s="18">
        <f t="shared" si="1"/>
        <v>3.1633307350534898</v>
      </c>
      <c r="K16" s="12">
        <f t="shared" si="2"/>
        <v>2.4325078310908901</v>
      </c>
      <c r="L16" s="18">
        <f t="shared" si="3"/>
        <v>2.7583551225129201</v>
      </c>
      <c r="M16" s="12">
        <f t="shared" si="4"/>
        <v>3.29900631848363</v>
      </c>
      <c r="N16" s="18">
        <f t="shared" si="5"/>
        <v>6.6780609249190794</v>
      </c>
      <c r="O16" s="18">
        <f t="shared" si="6"/>
        <v>5.0727778712187102E-2</v>
      </c>
      <c r="P16" s="12">
        <f t="shared" si="7"/>
        <v>2.9706467515975699</v>
      </c>
      <c r="Q16" s="13">
        <f t="shared" si="8"/>
        <v>2.5628380765022301</v>
      </c>
    </row>
    <row r="17" spans="1:17" x14ac:dyDescent="0.35">
      <c r="A17" s="10" t="s">
        <v>16</v>
      </c>
      <c r="B17" s="11">
        <v>4.27899846313731E-6</v>
      </c>
      <c r="C17" s="11">
        <v>2.0856379424335E-4</v>
      </c>
      <c r="D17" s="11">
        <v>1.60161246936536E-4</v>
      </c>
      <c r="E17" s="11">
        <v>3.07618879947325E-6</v>
      </c>
      <c r="F17" s="11">
        <v>2.1922828849339499E-5</v>
      </c>
      <c r="G17" s="11"/>
      <c r="H17" s="11">
        <v>1.6660453570048598E-5</v>
      </c>
      <c r="I17" s="11">
        <v>4.6851652082737398E-5</v>
      </c>
      <c r="J17" s="18">
        <f t="shared" si="1"/>
        <v>4.2789984631373099E-4</v>
      </c>
      <c r="K17" s="18">
        <f t="shared" si="2"/>
        <v>2.0856379424334999E-2</v>
      </c>
      <c r="L17" s="18">
        <f t="shared" si="3"/>
        <v>1.6016124693653599E-2</v>
      </c>
      <c r="M17" s="18">
        <f t="shared" si="4"/>
        <v>3.0761887994732503E-4</v>
      </c>
      <c r="N17" s="18">
        <f t="shared" si="5"/>
        <v>2.1922828849339497E-3</v>
      </c>
      <c r="O17" s="18">
        <f t="shared" si="6"/>
        <v>0</v>
      </c>
      <c r="P17" s="18">
        <f t="shared" si="7"/>
        <v>1.6660453570048598E-3</v>
      </c>
      <c r="Q17" s="20">
        <f t="shared" si="8"/>
        <v>4.6851652082737401E-3</v>
      </c>
    </row>
    <row r="18" spans="1:17" x14ac:dyDescent="0.35">
      <c r="A18" s="10" t="s">
        <v>18</v>
      </c>
      <c r="B18" s="11">
        <v>3.6963917454399601E-4</v>
      </c>
      <c r="C18" s="11">
        <v>3.4034902816352998E-2</v>
      </c>
      <c r="D18" s="11">
        <v>3.4939620584072801E-4</v>
      </c>
      <c r="E18" s="11">
        <v>3.0842472707606099E-4</v>
      </c>
      <c r="F18" s="11">
        <v>3.6001144105647301E-4</v>
      </c>
      <c r="G18" s="11">
        <v>2.2935485572914902E-2</v>
      </c>
      <c r="H18" s="11">
        <v>2.7906654800839502E-4</v>
      </c>
      <c r="I18" s="11">
        <v>0.18456355348938799</v>
      </c>
      <c r="J18" s="18">
        <f t="shared" si="1"/>
        <v>3.69639174543996E-2</v>
      </c>
      <c r="K18" s="18">
        <f t="shared" si="2"/>
        <v>3.4034902816352997</v>
      </c>
      <c r="L18" s="18">
        <f t="shared" si="3"/>
        <v>3.4939620584072802E-2</v>
      </c>
      <c r="M18" s="18">
        <f t="shared" si="4"/>
        <v>3.0842472707606098E-2</v>
      </c>
      <c r="N18" s="18">
        <f t="shared" si="5"/>
        <v>3.6001144105647302E-2</v>
      </c>
      <c r="O18" s="18">
        <f t="shared" si="6"/>
        <v>2.2935485572914902</v>
      </c>
      <c r="P18" s="18">
        <f t="shared" si="7"/>
        <v>2.7906654800839502E-2</v>
      </c>
      <c r="Q18" s="19">
        <f t="shared" si="8"/>
        <v>18.4563553489388</v>
      </c>
    </row>
    <row r="19" spans="1:17" x14ac:dyDescent="0.35">
      <c r="A19" s="10" t="s">
        <v>19</v>
      </c>
      <c r="B19" s="11">
        <v>2.1960160754844199E-4</v>
      </c>
      <c r="C19" s="11">
        <v>7.7075922939701103E-4</v>
      </c>
      <c r="D19" s="11">
        <v>1.5161780771649801E-4</v>
      </c>
      <c r="E19" s="11">
        <v>1.04795666569127E-4</v>
      </c>
      <c r="F19" s="11">
        <v>1.04434703290584E-4</v>
      </c>
      <c r="G19" s="11">
        <v>2.6534059513453598E-4</v>
      </c>
      <c r="H19" s="11">
        <v>2.7512766391340403E-4</v>
      </c>
      <c r="I19" s="11">
        <v>4.2948224818173297E-6</v>
      </c>
      <c r="J19" s="12">
        <f t="shared" si="1"/>
        <v>2.19601607548442E-2</v>
      </c>
      <c r="K19" s="12">
        <f t="shared" si="2"/>
        <v>7.70759229397011E-2</v>
      </c>
      <c r="L19" s="12">
        <f t="shared" si="3"/>
        <v>1.5161780771649801E-2</v>
      </c>
      <c r="M19" s="12">
        <f t="shared" si="4"/>
        <v>1.0479566656912701E-2</v>
      </c>
      <c r="N19" s="12">
        <f t="shared" si="5"/>
        <v>1.04434703290584E-2</v>
      </c>
      <c r="O19" s="18">
        <f t="shared" si="6"/>
        <v>2.6534059513453598E-2</v>
      </c>
      <c r="P19" s="12">
        <f t="shared" si="7"/>
        <v>2.7512766391340402E-2</v>
      </c>
      <c r="Q19" s="13">
        <f t="shared" si="8"/>
        <v>4.29482248181733E-4</v>
      </c>
    </row>
    <row r="20" spans="1:17" x14ac:dyDescent="0.35">
      <c r="A20" s="10" t="s">
        <v>20</v>
      </c>
      <c r="B20" s="11">
        <v>1.61493502929833E-4</v>
      </c>
      <c r="C20" s="11">
        <v>5.0754935959367703E-4</v>
      </c>
      <c r="D20" s="11">
        <v>1.4225887848608201E-4</v>
      </c>
      <c r="E20" s="11">
        <v>4.5582936076598997E-5</v>
      </c>
      <c r="F20" s="11">
        <v>1.19993128780913E-4</v>
      </c>
      <c r="G20" s="11">
        <v>2.9275237952854999E-4</v>
      </c>
      <c r="H20" s="11">
        <v>2.1039768269158599E-4</v>
      </c>
      <c r="I20" s="11">
        <v>1.2694586239832799E-4</v>
      </c>
      <c r="J20" s="12">
        <f t="shared" si="1"/>
        <v>1.6149350292983301E-2</v>
      </c>
      <c r="K20" s="12">
        <f t="shared" si="2"/>
        <v>5.0754935959367704E-2</v>
      </c>
      <c r="L20" s="12">
        <f t="shared" si="3"/>
        <v>1.4225887848608201E-2</v>
      </c>
      <c r="M20" s="12">
        <f t="shared" si="4"/>
        <v>4.5582936076598995E-3</v>
      </c>
      <c r="N20" s="12">
        <f t="shared" si="5"/>
        <v>1.1999312878091301E-2</v>
      </c>
      <c r="O20" s="12">
        <f t="shared" si="6"/>
        <v>2.9275237952854999E-2</v>
      </c>
      <c r="P20" s="12">
        <f t="shared" si="7"/>
        <v>2.1039768269158599E-2</v>
      </c>
      <c r="Q20" s="13">
        <f t="shared" si="8"/>
        <v>1.2694586239832798E-2</v>
      </c>
    </row>
    <row r="21" spans="1:17" x14ac:dyDescent="0.35">
      <c r="A21" s="10" t="s">
        <v>21</v>
      </c>
      <c r="B21" s="11">
        <v>6.1646862744835004E-5</v>
      </c>
      <c r="C21" s="11">
        <v>3.56910411264871E-4</v>
      </c>
      <c r="D21" s="11">
        <v>1.54051122540863E-4</v>
      </c>
      <c r="E21" s="11">
        <v>1.50132441400312E-5</v>
      </c>
      <c r="F21" s="11">
        <v>6.2860339253207101E-5</v>
      </c>
      <c r="G21" s="11">
        <v>2.2517840713730201E-4</v>
      </c>
      <c r="H21" s="11">
        <v>1.2022918866963701E-4</v>
      </c>
      <c r="I21" s="11">
        <v>1.52821153032355E-5</v>
      </c>
      <c r="J21" s="12">
        <f t="shared" si="1"/>
        <v>6.1646862744835001E-3</v>
      </c>
      <c r="K21" s="12">
        <f t="shared" si="2"/>
        <v>3.5691041126487098E-2</v>
      </c>
      <c r="L21" s="12">
        <f t="shared" si="3"/>
        <v>1.5405112254086301E-2</v>
      </c>
      <c r="M21" s="12">
        <f t="shared" si="4"/>
        <v>1.50132441400312E-3</v>
      </c>
      <c r="N21" s="12">
        <f t="shared" si="5"/>
        <v>6.2860339253207106E-3</v>
      </c>
      <c r="O21" s="12">
        <f t="shared" si="6"/>
        <v>2.2517840713730201E-2</v>
      </c>
      <c r="P21" s="12">
        <f t="shared" si="7"/>
        <v>1.2022918866963701E-2</v>
      </c>
      <c r="Q21" s="13">
        <f t="shared" si="8"/>
        <v>1.5282115303235501E-3</v>
      </c>
    </row>
    <row r="22" spans="1:17" x14ac:dyDescent="0.35">
      <c r="A22" s="10" t="s">
        <v>22</v>
      </c>
      <c r="B22" s="11">
        <v>7.3140007990262499E-5</v>
      </c>
      <c r="C22" s="11">
        <v>7.1002250730036799E-4</v>
      </c>
      <c r="D22" s="11">
        <v>2.6174113396846302E-4</v>
      </c>
      <c r="E22" s="11">
        <v>1.01170808416224E-4</v>
      </c>
      <c r="F22" s="11">
        <v>1.59485145308849E-4</v>
      </c>
      <c r="G22" s="11">
        <v>3.63415729586064E-4</v>
      </c>
      <c r="H22" s="11">
        <v>2.8692988143801102E-4</v>
      </c>
      <c r="I22" s="11">
        <v>1.4602970166025301E-4</v>
      </c>
      <c r="J22" s="12">
        <f t="shared" si="1"/>
        <v>7.3140007990262499E-3</v>
      </c>
      <c r="K22" s="12">
        <f t="shared" si="2"/>
        <v>7.1002250730036798E-2</v>
      </c>
      <c r="L22" s="12">
        <f t="shared" si="3"/>
        <v>2.6174113396846301E-2</v>
      </c>
      <c r="M22" s="12">
        <f t="shared" si="4"/>
        <v>1.0117080841622401E-2</v>
      </c>
      <c r="N22" s="12">
        <f t="shared" si="5"/>
        <v>1.5948514530884899E-2</v>
      </c>
      <c r="O22" s="18">
        <f t="shared" si="6"/>
        <v>3.6341572958606398E-2</v>
      </c>
      <c r="P22" s="12">
        <f t="shared" si="7"/>
        <v>2.8692988143801102E-2</v>
      </c>
      <c r="Q22" s="13">
        <f t="shared" si="8"/>
        <v>1.4602970166025301E-2</v>
      </c>
    </row>
    <row r="23" spans="1:17" x14ac:dyDescent="0.35">
      <c r="A23" s="10" t="s">
        <v>23</v>
      </c>
      <c r="B23" s="11">
        <v>1.0497092167488E-4</v>
      </c>
      <c r="C23" s="11">
        <v>7.7788470617166201E-4</v>
      </c>
      <c r="D23" s="11">
        <v>5.7325206151067602E-5</v>
      </c>
      <c r="E23" s="11">
        <v>5.9985048061652703E-5</v>
      </c>
      <c r="F23" s="11">
        <v>7.2393514101600303E-5</v>
      </c>
      <c r="G23" s="11">
        <v>3.92561975302139E-4</v>
      </c>
      <c r="H23" s="11">
        <v>2.2989895262158399E-4</v>
      </c>
      <c r="I23" s="11">
        <v>2.0867255921688601E-4</v>
      </c>
      <c r="J23" s="18">
        <f t="shared" si="1"/>
        <v>1.0497092167488E-2</v>
      </c>
      <c r="K23" s="18">
        <f t="shared" si="2"/>
        <v>7.7788470617166205E-2</v>
      </c>
      <c r="L23" s="12">
        <f t="shared" si="3"/>
        <v>5.7325206151067603E-3</v>
      </c>
      <c r="M23" s="18">
        <f t="shared" si="4"/>
        <v>5.9985048061652699E-3</v>
      </c>
      <c r="N23" s="12">
        <f t="shared" si="5"/>
        <v>7.2393514101600307E-3</v>
      </c>
      <c r="O23" s="18">
        <f t="shared" si="6"/>
        <v>3.92561975302139E-2</v>
      </c>
      <c r="P23" s="18">
        <f t="shared" si="7"/>
        <v>2.2989895262158399E-2</v>
      </c>
      <c r="Q23" s="20">
        <f t="shared" si="8"/>
        <v>2.0867255921688602E-2</v>
      </c>
    </row>
    <row r="24" spans="1:17" x14ac:dyDescent="0.35">
      <c r="A24" s="10" t="s">
        <v>24</v>
      </c>
      <c r="B24" s="11">
        <v>7.0416091123447205E-5</v>
      </c>
      <c r="C24" s="11">
        <v>9.2318399006056603E-4</v>
      </c>
      <c r="D24" s="11">
        <v>1.2012385476253099E-4</v>
      </c>
      <c r="E24" s="11">
        <v>1.2511810799670201E-4</v>
      </c>
      <c r="F24" s="11">
        <v>1.2301456191754999E-4</v>
      </c>
      <c r="G24" s="11">
        <v>4.9372159196121304E-4</v>
      </c>
      <c r="H24" s="11">
        <v>2.6283875078694801E-4</v>
      </c>
      <c r="I24" s="11">
        <v>2.4397267832527999E-4</v>
      </c>
      <c r="J24" s="12">
        <f t="shared" si="1"/>
        <v>7.0416091123447202E-3</v>
      </c>
      <c r="K24" s="12">
        <f t="shared" si="2"/>
        <v>9.2318399006056609E-2</v>
      </c>
      <c r="L24" s="12">
        <f t="shared" si="3"/>
        <v>1.20123854762531E-2</v>
      </c>
      <c r="M24" s="12">
        <f t="shared" si="4"/>
        <v>1.2511810799670202E-2</v>
      </c>
      <c r="N24" s="12">
        <f t="shared" si="5"/>
        <v>1.2301456191755E-2</v>
      </c>
      <c r="O24" s="12">
        <f t="shared" si="6"/>
        <v>4.9372159196121305E-2</v>
      </c>
      <c r="P24" s="12">
        <f t="shared" si="7"/>
        <v>2.6283875078694802E-2</v>
      </c>
      <c r="Q24" s="13">
        <f t="shared" si="8"/>
        <v>2.4397267832527998E-2</v>
      </c>
    </row>
    <row r="25" spans="1:17" x14ac:dyDescent="0.35">
      <c r="A25" s="10" t="s">
        <v>25</v>
      </c>
      <c r="B25" s="11">
        <v>1.9525325598568899E-4</v>
      </c>
      <c r="C25" s="11">
        <v>1.0221569568946E-3</v>
      </c>
      <c r="D25" s="11">
        <v>2.4125614016726801E-4</v>
      </c>
      <c r="E25" s="11">
        <v>9.9247971130999395E-5</v>
      </c>
      <c r="F25" s="11">
        <v>9.8915857225884797E-5</v>
      </c>
      <c r="G25" s="11">
        <v>3.3433407474967302E-4</v>
      </c>
      <c r="H25" s="11">
        <v>2.1064709096120201E-4</v>
      </c>
      <c r="I25" s="11">
        <v>1.9465872906901499E-4</v>
      </c>
      <c r="J25" s="12">
        <f t="shared" si="1"/>
        <v>1.9525325598568899E-2</v>
      </c>
      <c r="K25" s="12">
        <f t="shared" si="2"/>
        <v>0.10221569568946</v>
      </c>
      <c r="L25" s="12">
        <f t="shared" si="3"/>
        <v>2.4125614016726801E-2</v>
      </c>
      <c r="M25" s="12">
        <f t="shared" si="4"/>
        <v>9.92479711309994E-3</v>
      </c>
      <c r="N25" s="12">
        <f t="shared" si="5"/>
        <v>9.89158572258848E-3</v>
      </c>
      <c r="O25" s="12">
        <f t="shared" si="6"/>
        <v>3.34334074749673E-2</v>
      </c>
      <c r="P25" s="12">
        <f t="shared" si="7"/>
        <v>2.10647090961202E-2</v>
      </c>
      <c r="Q25" s="13">
        <f t="shared" si="8"/>
        <v>1.94658729069015E-2</v>
      </c>
    </row>
    <row r="26" spans="1:17" x14ac:dyDescent="0.35">
      <c r="A26" s="10" t="s">
        <v>26</v>
      </c>
      <c r="B26" s="11">
        <v>1.7733512865189299E-4</v>
      </c>
      <c r="C26" s="11">
        <v>5.5410452839670099E-4</v>
      </c>
      <c r="D26" s="11">
        <v>2.6442424564793301E-4</v>
      </c>
      <c r="E26" s="11">
        <v>3.3737083439088601E-4</v>
      </c>
      <c r="F26" s="11">
        <v>3.6577722053891798E-4</v>
      </c>
      <c r="G26" s="11">
        <v>6.6189135430459701E-4</v>
      </c>
      <c r="H26" s="11">
        <v>1.8481954057962701E-4</v>
      </c>
      <c r="I26" s="11">
        <v>4.6492576879495601E-4</v>
      </c>
      <c r="J26" s="12">
        <f t="shared" si="1"/>
        <v>1.7733512865189299E-2</v>
      </c>
      <c r="K26" s="12">
        <f t="shared" si="2"/>
        <v>5.5410452839670096E-2</v>
      </c>
      <c r="L26" s="12">
        <f t="shared" si="3"/>
        <v>2.6442424564793302E-2</v>
      </c>
      <c r="M26" s="12">
        <f t="shared" si="4"/>
        <v>3.37370834390886E-2</v>
      </c>
      <c r="N26" s="12">
        <f t="shared" si="5"/>
        <v>3.6577722053891801E-2</v>
      </c>
      <c r="O26" s="12">
        <f t="shared" si="6"/>
        <v>6.6189135430459706E-2</v>
      </c>
      <c r="P26" s="12">
        <f t="shared" si="7"/>
        <v>1.8481954057962702E-2</v>
      </c>
      <c r="Q26" s="13">
        <f t="shared" si="8"/>
        <v>4.6492576879495602E-2</v>
      </c>
    </row>
    <row r="27" spans="1:17" x14ac:dyDescent="0.35">
      <c r="A27" s="10" t="s">
        <v>27</v>
      </c>
      <c r="B27" s="11">
        <v>8.8876559938871102E-5</v>
      </c>
      <c r="C27" s="11">
        <v>9.7006883319583398E-4</v>
      </c>
      <c r="D27" s="11">
        <v>2.4855620772059798E-4</v>
      </c>
      <c r="E27" s="11">
        <v>1.12248658994447E-4</v>
      </c>
      <c r="F27" s="11">
        <v>1.6126857299475299E-4</v>
      </c>
      <c r="G27" s="11">
        <v>2.7744614845338802E-4</v>
      </c>
      <c r="H27" s="11">
        <v>2.8688277752719001E-4</v>
      </c>
      <c r="I27" s="11">
        <v>2.1326714243662199E-4</v>
      </c>
      <c r="J27" s="12">
        <f t="shared" si="1"/>
        <v>8.887655993887111E-3</v>
      </c>
      <c r="K27" s="12">
        <f t="shared" si="2"/>
        <v>9.7006883319583403E-2</v>
      </c>
      <c r="L27" s="12">
        <f t="shared" si="3"/>
        <v>2.4855620772059796E-2</v>
      </c>
      <c r="M27" s="12">
        <f t="shared" si="4"/>
        <v>1.12248658994447E-2</v>
      </c>
      <c r="N27" s="12">
        <f t="shared" si="5"/>
        <v>1.61268572994753E-2</v>
      </c>
      <c r="O27" s="12">
        <f t="shared" si="6"/>
        <v>2.7744614845338803E-2</v>
      </c>
      <c r="P27" s="12">
        <f t="shared" si="7"/>
        <v>2.8688277752719E-2</v>
      </c>
      <c r="Q27" s="13">
        <f t="shared" si="8"/>
        <v>2.1326714243662198E-2</v>
      </c>
    </row>
    <row r="28" spans="1:17" x14ac:dyDescent="0.35">
      <c r="A28" s="10" t="s">
        <v>28</v>
      </c>
      <c r="B28" s="11">
        <v>3.3969710128855499E-5</v>
      </c>
      <c r="C28" s="11">
        <v>6.0214000347932298E-4</v>
      </c>
      <c r="D28" s="11">
        <v>6.6954905378070105E-5</v>
      </c>
      <c r="E28" s="11">
        <v>5.5066601531042402E-5</v>
      </c>
      <c r="F28" s="11">
        <v>1.13293497948189E-4</v>
      </c>
      <c r="G28" s="11">
        <v>3.13459332407189E-4</v>
      </c>
      <c r="H28" s="11">
        <v>2.09944271796091E-4</v>
      </c>
      <c r="I28" s="11">
        <v>5.81509674223696E-5</v>
      </c>
      <c r="J28" s="12">
        <f t="shared" si="1"/>
        <v>3.3969710128855498E-3</v>
      </c>
      <c r="K28" s="18">
        <f t="shared" si="2"/>
        <v>6.0214000347932298E-2</v>
      </c>
      <c r="L28" s="12">
        <f t="shared" si="3"/>
        <v>6.6954905378070109E-3</v>
      </c>
      <c r="M28" s="12">
        <f t="shared" si="4"/>
        <v>5.5066601531042403E-3</v>
      </c>
      <c r="N28" s="12">
        <f t="shared" si="5"/>
        <v>1.1329349794818901E-2</v>
      </c>
      <c r="O28" s="12">
        <f t="shared" si="6"/>
        <v>3.1345933240718903E-2</v>
      </c>
      <c r="P28" s="12">
        <f t="shared" si="7"/>
        <v>2.0994427179609101E-2</v>
      </c>
      <c r="Q28" s="13">
        <f t="shared" si="8"/>
        <v>5.8150967422369599E-3</v>
      </c>
    </row>
    <row r="29" spans="1:17" x14ac:dyDescent="0.35">
      <c r="A29" s="10" t="s">
        <v>29</v>
      </c>
      <c r="B29" s="11">
        <v>7.0067872100059505E-5</v>
      </c>
      <c r="C29" s="11">
        <v>4.1198225298113699E-4</v>
      </c>
      <c r="D29" s="11">
        <v>1.856967574282E-4</v>
      </c>
      <c r="E29" s="11">
        <v>1.3947009076201801E-4</v>
      </c>
      <c r="F29" s="11">
        <v>1.8585224711758201E-4</v>
      </c>
      <c r="G29" s="11">
        <v>4.3444787148283403E-5</v>
      </c>
      <c r="H29" s="11">
        <v>1.8249122195860499E-4</v>
      </c>
      <c r="I29" s="11">
        <v>1.8211816433088201E-4</v>
      </c>
      <c r="J29" s="12">
        <f t="shared" si="1"/>
        <v>7.0067872100059506E-3</v>
      </c>
      <c r="K29" s="12">
        <f t="shared" si="2"/>
        <v>4.1198225298113698E-2</v>
      </c>
      <c r="L29" s="12">
        <f t="shared" si="3"/>
        <v>1.8569675742820001E-2</v>
      </c>
      <c r="M29" s="18">
        <f t="shared" si="4"/>
        <v>1.3947009076201802E-2</v>
      </c>
      <c r="N29" s="18">
        <f t="shared" si="5"/>
        <v>1.8585224711758202E-2</v>
      </c>
      <c r="O29" s="18">
        <f t="shared" si="6"/>
        <v>4.3444787148283403E-3</v>
      </c>
      <c r="P29" s="12">
        <f t="shared" si="7"/>
        <v>1.8249122195860498E-2</v>
      </c>
      <c r="Q29" s="13">
        <f t="shared" si="8"/>
        <v>1.8211816433088203E-2</v>
      </c>
    </row>
    <row r="30" spans="1:17" x14ac:dyDescent="0.35">
      <c r="A30" s="10" t="s">
        <v>30</v>
      </c>
      <c r="B30" s="11">
        <v>3.5618157319745902E-4</v>
      </c>
      <c r="C30" s="11">
        <v>6.1090585694769403E-4</v>
      </c>
      <c r="D30" s="11">
        <v>1.99628637379213E-4</v>
      </c>
      <c r="E30" s="11">
        <v>3.9130312464508702E-4</v>
      </c>
      <c r="F30" s="11">
        <v>1.8333161727646899E-4</v>
      </c>
      <c r="G30" s="11">
        <v>8.3056692663533696E-4</v>
      </c>
      <c r="H30" s="11">
        <v>3.7178062902048597E-4</v>
      </c>
      <c r="I30" s="11">
        <v>9.9808924169482102E-5</v>
      </c>
      <c r="J30" s="12">
        <f t="shared" si="1"/>
        <v>3.5618157319745901E-2</v>
      </c>
      <c r="K30" s="12">
        <f t="shared" si="2"/>
        <v>6.1090585694769405E-2</v>
      </c>
      <c r="L30" s="18">
        <f t="shared" si="3"/>
        <v>1.9962863737921301E-2</v>
      </c>
      <c r="M30" s="18">
        <f t="shared" si="4"/>
        <v>3.9130312464508703E-2</v>
      </c>
      <c r="N30" s="18">
        <f t="shared" si="5"/>
        <v>1.8333161727646898E-2</v>
      </c>
      <c r="O30" s="18">
        <f t="shared" si="6"/>
        <v>8.3056692663533702E-2</v>
      </c>
      <c r="P30" s="18">
        <f t="shared" si="7"/>
        <v>3.71780629020486E-2</v>
      </c>
      <c r="Q30" s="20">
        <f t="shared" si="8"/>
        <v>9.9808924169482102E-3</v>
      </c>
    </row>
    <row r="31" spans="1:17" x14ac:dyDescent="0.35">
      <c r="A31" s="10" t="s">
        <v>31</v>
      </c>
      <c r="B31" s="11">
        <v>4.0749272599624697E-4</v>
      </c>
      <c r="C31" s="11">
        <v>1.24299722477039E-3</v>
      </c>
      <c r="D31" s="11">
        <v>6.1956343417471197E-4</v>
      </c>
      <c r="E31" s="11">
        <v>3.8598265359593399E-4</v>
      </c>
      <c r="F31" s="11">
        <v>2.9614194358140901E-4</v>
      </c>
      <c r="G31" s="11">
        <v>4.1595515031543498E-4</v>
      </c>
      <c r="H31" s="11">
        <v>3.6503474553074302E-4</v>
      </c>
      <c r="I31" s="11">
        <v>8.2862563619170103E-4</v>
      </c>
      <c r="J31" s="12">
        <f t="shared" si="1"/>
        <v>4.07492725996247E-2</v>
      </c>
      <c r="K31" s="12">
        <f t="shared" si="2"/>
        <v>0.12429972247703901</v>
      </c>
      <c r="L31" s="12">
        <f t="shared" si="3"/>
        <v>6.19563434174712E-2</v>
      </c>
      <c r="M31" s="12">
        <f t="shared" si="4"/>
        <v>3.8598265359593396E-2</v>
      </c>
      <c r="N31" s="12">
        <f t="shared" si="5"/>
        <v>2.9614194358140902E-2</v>
      </c>
      <c r="O31" s="12">
        <f t="shared" si="6"/>
        <v>4.1595515031543497E-2</v>
      </c>
      <c r="P31" s="12">
        <f t="shared" si="7"/>
        <v>3.6503474553074303E-2</v>
      </c>
      <c r="Q31" s="13">
        <f t="shared" si="8"/>
        <v>8.2862563619170104E-2</v>
      </c>
    </row>
    <row r="32" spans="1:17" x14ac:dyDescent="0.35">
      <c r="A32" s="10" t="s">
        <v>32</v>
      </c>
      <c r="B32" s="11">
        <v>2.2108084442687999E-5</v>
      </c>
      <c r="C32" s="11">
        <v>2.9455398648555301E-3</v>
      </c>
      <c r="D32" s="11">
        <v>3.9109327904140899E-3</v>
      </c>
      <c r="E32" s="11">
        <v>3.7637962864477698E-3</v>
      </c>
      <c r="F32" s="11">
        <v>3.7228508095628202E-3</v>
      </c>
      <c r="G32" s="11">
        <v>3.50471611525645E-3</v>
      </c>
      <c r="H32" s="11">
        <v>3.2039606499093499E-3</v>
      </c>
      <c r="I32" s="11">
        <v>3.8866928153177601E-3</v>
      </c>
      <c r="J32" s="12">
        <f t="shared" si="1"/>
        <v>2.2108084442688E-3</v>
      </c>
      <c r="K32" s="12">
        <f t="shared" si="2"/>
        <v>0.29455398648555303</v>
      </c>
      <c r="L32" s="12">
        <f t="shared" si="3"/>
        <v>0.391093279041409</v>
      </c>
      <c r="M32" s="12">
        <f t="shared" si="4"/>
        <v>0.37637962864477698</v>
      </c>
      <c r="N32" s="12">
        <f t="shared" si="5"/>
        <v>0.37228508095628204</v>
      </c>
      <c r="O32" s="12">
        <f t="shared" si="6"/>
        <v>0.35047161152564499</v>
      </c>
      <c r="P32" s="12">
        <f t="shared" si="7"/>
        <v>0.32039606499093498</v>
      </c>
      <c r="Q32" s="13">
        <f t="shared" si="8"/>
        <v>0.38866928153177599</v>
      </c>
    </row>
    <row r="33" spans="1:17" x14ac:dyDescent="0.35">
      <c r="A33" s="10" t="s">
        <v>33</v>
      </c>
      <c r="B33" s="11">
        <v>5.1075447804454696E-4</v>
      </c>
      <c r="C33" s="11">
        <v>1.5137183590859099E-3</v>
      </c>
      <c r="D33" s="11">
        <v>4.9809406573905204E-4</v>
      </c>
      <c r="E33" s="11">
        <v>4.4016838551276798E-4</v>
      </c>
      <c r="F33" s="11">
        <v>1.2670363780114199E-4</v>
      </c>
      <c r="G33" s="11">
        <v>1.90305086791226E-4</v>
      </c>
      <c r="H33" s="11">
        <v>4.0493658393943099E-4</v>
      </c>
      <c r="I33" s="11">
        <v>3.1009116126237999E-4</v>
      </c>
      <c r="J33" s="12">
        <f t="shared" si="1"/>
        <v>5.1075447804454693E-2</v>
      </c>
      <c r="K33" s="12">
        <f t="shared" si="2"/>
        <v>0.15137183590859099</v>
      </c>
      <c r="L33" s="12">
        <f t="shared" si="3"/>
        <v>4.9809406573905202E-2</v>
      </c>
      <c r="M33" s="12">
        <f t="shared" si="4"/>
        <v>4.4016838551276798E-2</v>
      </c>
      <c r="N33" s="18">
        <f t="shared" si="5"/>
        <v>1.2670363780114199E-2</v>
      </c>
      <c r="O33" s="12">
        <f t="shared" si="6"/>
        <v>1.90305086791226E-2</v>
      </c>
      <c r="P33" s="18">
        <f t="shared" si="7"/>
        <v>4.0493658393943102E-2</v>
      </c>
      <c r="Q33" s="13">
        <f t="shared" si="8"/>
        <v>3.1009116126237999E-2</v>
      </c>
    </row>
    <row r="34" spans="1:17" x14ac:dyDescent="0.35">
      <c r="A34" s="10" t="s">
        <v>34</v>
      </c>
      <c r="B34" s="11">
        <v>8.0295954086020505E-4</v>
      </c>
      <c r="C34" s="11">
        <v>5.74454786894533E-4</v>
      </c>
      <c r="D34" s="11">
        <v>2.9186607651243202E-4</v>
      </c>
      <c r="E34" s="11">
        <v>5.8414793355591598E-4</v>
      </c>
      <c r="F34" s="11">
        <v>5.3948900672064598E-5</v>
      </c>
      <c r="G34" s="11">
        <v>9.1574821047017701E-5</v>
      </c>
      <c r="H34" s="11">
        <v>8.4266428866219104E-5</v>
      </c>
      <c r="I34" s="11">
        <v>1.3406070082812099E-4</v>
      </c>
      <c r="J34" s="12">
        <f t="shared" si="1"/>
        <v>8.0295954086020499E-2</v>
      </c>
      <c r="K34" s="18">
        <f t="shared" si="2"/>
        <v>5.7445478689453301E-2</v>
      </c>
      <c r="L34" s="12">
        <f t="shared" si="3"/>
        <v>2.9186607651243202E-2</v>
      </c>
      <c r="M34" s="12">
        <f t="shared" si="4"/>
        <v>5.8414793355591597E-2</v>
      </c>
      <c r="N34" s="12">
        <f t="shared" si="5"/>
        <v>5.3948900672064594E-3</v>
      </c>
      <c r="O34" s="12">
        <f t="shared" si="6"/>
        <v>9.1574821047017696E-3</v>
      </c>
      <c r="P34" s="12">
        <f t="shared" si="7"/>
        <v>8.4266428866219111E-3</v>
      </c>
      <c r="Q34" s="20">
        <f t="shared" si="8"/>
        <v>1.3406070082812098E-2</v>
      </c>
    </row>
    <row r="35" spans="1:17" x14ac:dyDescent="0.35">
      <c r="A35" s="10" t="s">
        <v>35</v>
      </c>
      <c r="B35" s="11">
        <v>4.4453890684762598E-4</v>
      </c>
      <c r="C35" s="11">
        <v>1.84347241831823E-3</v>
      </c>
      <c r="D35" s="11">
        <v>4.6757196275891899E-4</v>
      </c>
      <c r="E35" s="11">
        <v>2.6689283094314699E-4</v>
      </c>
      <c r="F35" s="11">
        <v>9.1973542111808198E-5</v>
      </c>
      <c r="G35" s="11">
        <v>3.8223780531207398E-4</v>
      </c>
      <c r="H35" s="11">
        <v>6.5531899154815695E-4</v>
      </c>
      <c r="I35" s="11">
        <v>2.7141374555521302E-4</v>
      </c>
      <c r="J35" s="18">
        <f t="shared" si="1"/>
        <v>4.4453890684762597E-2</v>
      </c>
      <c r="K35" s="12">
        <f t="shared" si="2"/>
        <v>0.18434724183182299</v>
      </c>
      <c r="L35" s="18">
        <f t="shared" si="3"/>
        <v>4.67571962758919E-2</v>
      </c>
      <c r="M35" s="12">
        <f t="shared" si="4"/>
        <v>2.66892830943147E-2</v>
      </c>
      <c r="N35" s="18">
        <f t="shared" si="5"/>
        <v>9.197354211180819E-3</v>
      </c>
      <c r="O35" s="18">
        <f t="shared" si="6"/>
        <v>3.8223780531207396E-2</v>
      </c>
      <c r="P35" s="18">
        <f t="shared" si="7"/>
        <v>6.5531899154815693E-2</v>
      </c>
      <c r="Q35" s="13">
        <f t="shared" si="8"/>
        <v>2.7141374555521302E-2</v>
      </c>
    </row>
    <row r="36" spans="1:17" x14ac:dyDescent="0.35">
      <c r="A36" s="10" t="s">
        <v>36</v>
      </c>
      <c r="B36" s="11">
        <v>1.0474539533665999E-3</v>
      </c>
      <c r="C36" s="11">
        <v>4.3502599552883098E-3</v>
      </c>
      <c r="D36" s="11">
        <v>1.1289438269986101E-3</v>
      </c>
      <c r="E36" s="11">
        <v>2.5898150916996302E-3</v>
      </c>
      <c r="F36" s="11">
        <v>1.4543164652156401E-3</v>
      </c>
      <c r="G36" s="11">
        <v>4.0007842392200104E-3</v>
      </c>
      <c r="H36" s="11">
        <v>1.27381277639851E-3</v>
      </c>
      <c r="I36" s="11">
        <v>3.40459799860088E-3</v>
      </c>
      <c r="J36" s="18">
        <f t="shared" si="1"/>
        <v>0.10474539533666</v>
      </c>
      <c r="K36" s="12">
        <f t="shared" si="2"/>
        <v>0.43502599552883098</v>
      </c>
      <c r="L36" s="18">
        <f t="shared" si="3"/>
        <v>0.112894382699861</v>
      </c>
      <c r="M36" s="12">
        <f t="shared" si="4"/>
        <v>0.25898150916996304</v>
      </c>
      <c r="N36" s="18">
        <f t="shared" si="5"/>
        <v>0.14543164652156401</v>
      </c>
      <c r="O36" s="18">
        <f t="shared" si="6"/>
        <v>0.40007842392200105</v>
      </c>
      <c r="P36" s="12">
        <f t="shared" si="7"/>
        <v>0.12738127763985099</v>
      </c>
      <c r="Q36" s="20">
        <f t="shared" si="8"/>
        <v>0.34045979986008801</v>
      </c>
    </row>
    <row r="37" spans="1:17" x14ac:dyDescent="0.35">
      <c r="A37" s="10" t="s">
        <v>37</v>
      </c>
      <c r="B37" s="11">
        <v>4.6390279884927902E-4</v>
      </c>
      <c r="C37" s="11">
        <v>7.2631251805771901</v>
      </c>
      <c r="D37" s="11">
        <v>6.3491823054444303E-3</v>
      </c>
      <c r="E37" s="11">
        <v>4.7433709684675E-3</v>
      </c>
      <c r="F37" s="11">
        <v>3.49210099970361E-3</v>
      </c>
      <c r="G37" s="11">
        <v>1.14441214118218E-2</v>
      </c>
      <c r="H37" s="11">
        <v>1.6515092598433799E-3</v>
      </c>
      <c r="I37" s="11">
        <v>4.3374076674283101E-5</v>
      </c>
      <c r="J37" s="18">
        <f t="shared" si="1"/>
        <v>4.6390279884927901E-2</v>
      </c>
      <c r="K37" s="18">
        <f t="shared" si="2"/>
        <v>726.31251805771899</v>
      </c>
      <c r="L37" s="18">
        <f t="shared" si="3"/>
        <v>0.63491823054444307</v>
      </c>
      <c r="M37" s="12">
        <f t="shared" si="4"/>
        <v>0.47433709684675002</v>
      </c>
      <c r="N37" s="18">
        <f t="shared" si="5"/>
        <v>0.34921009997036101</v>
      </c>
      <c r="O37" s="18">
        <f t="shared" si="6"/>
        <v>1.1444121411821802</v>
      </c>
      <c r="P37" s="18">
        <f t="shared" si="7"/>
        <v>0.16515092598433798</v>
      </c>
      <c r="Q37" s="13">
        <f t="shared" si="8"/>
        <v>4.3374076674283103E-3</v>
      </c>
    </row>
    <row r="38" spans="1:17" x14ac:dyDescent="0.35">
      <c r="A38" s="10" t="s">
        <v>38</v>
      </c>
      <c r="B38" s="11">
        <v>8.6985924288320103E-4</v>
      </c>
      <c r="C38" s="11">
        <v>1.08692707187073</v>
      </c>
      <c r="D38" s="11">
        <v>8.5372731768236499E-4</v>
      </c>
      <c r="E38" s="11">
        <v>2.5948383700089401E-3</v>
      </c>
      <c r="F38" s="11">
        <v>2.8551650432661501E-4</v>
      </c>
      <c r="G38" s="11">
        <v>3.3809312669998902E-4</v>
      </c>
      <c r="H38" s="11">
        <v>5.58757475448438E-4</v>
      </c>
      <c r="I38" s="11">
        <v>4.9676538920208802E-4</v>
      </c>
      <c r="J38" s="12">
        <f t="shared" si="1"/>
        <v>8.6985924288320096E-2</v>
      </c>
      <c r="K38" s="18">
        <f t="shared" si="2"/>
        <v>108.692707187073</v>
      </c>
      <c r="L38" s="12">
        <f t="shared" si="3"/>
        <v>8.5372731768236496E-2</v>
      </c>
      <c r="M38" s="12">
        <f t="shared" si="4"/>
        <v>0.259483837000894</v>
      </c>
      <c r="N38" s="18">
        <f t="shared" si="5"/>
        <v>2.8551650432661502E-2</v>
      </c>
      <c r="O38" s="18">
        <f t="shared" si="6"/>
        <v>3.3809312669998905E-2</v>
      </c>
      <c r="P38" s="12">
        <f t="shared" si="7"/>
        <v>5.5875747544843798E-2</v>
      </c>
      <c r="Q38" s="20">
        <f t="shared" si="8"/>
        <v>4.9676538920208804E-2</v>
      </c>
    </row>
    <row r="39" spans="1:17" x14ac:dyDescent="0.35">
      <c r="A39" s="10" t="s">
        <v>39</v>
      </c>
      <c r="B39" s="11">
        <v>6.1115534874718895E-4</v>
      </c>
      <c r="C39" s="11">
        <v>5.4565993582413397E-3</v>
      </c>
      <c r="D39" s="11">
        <v>6.53872840500728E-3</v>
      </c>
      <c r="E39" s="11">
        <v>9.2246807811462899E-4</v>
      </c>
      <c r="F39" s="11">
        <v>8.6076003496802903E-4</v>
      </c>
      <c r="G39" s="11">
        <v>5.1676425647137405E-4</v>
      </c>
      <c r="H39" s="11">
        <v>1.0129274459554499E-3</v>
      </c>
      <c r="I39" s="11">
        <v>2.3039148781226799E-4</v>
      </c>
      <c r="J39" s="12">
        <f t="shared" si="1"/>
        <v>6.1115534874718894E-2</v>
      </c>
      <c r="K39" s="12">
        <f t="shared" si="2"/>
        <v>0.54565993582413397</v>
      </c>
      <c r="L39" s="18">
        <f t="shared" si="3"/>
        <v>0.65387284050072803</v>
      </c>
      <c r="M39" s="12">
        <f t="shared" si="4"/>
        <v>9.2246807811462897E-2</v>
      </c>
      <c r="N39" s="18">
        <f t="shared" si="5"/>
        <v>8.6076003496802903E-2</v>
      </c>
      <c r="O39" s="18">
        <f t="shared" si="6"/>
        <v>5.1676425647137404E-2</v>
      </c>
      <c r="P39" s="18">
        <f t="shared" si="7"/>
        <v>0.10129274459554499</v>
      </c>
      <c r="Q39" s="20">
        <f t="shared" si="8"/>
        <v>2.3039148781226801E-2</v>
      </c>
    </row>
    <row r="40" spans="1:17" x14ac:dyDescent="0.35">
      <c r="A40" s="10" t="s">
        <v>40</v>
      </c>
      <c r="B40" s="11">
        <v>6.3623941081638496E-4</v>
      </c>
      <c r="C40" s="11">
        <v>1.25724636034629E-3</v>
      </c>
      <c r="D40" s="11">
        <v>4.5874838313364903E-4</v>
      </c>
      <c r="E40" s="11">
        <v>2.2074572275581701E-3</v>
      </c>
      <c r="F40" s="11">
        <v>5.0926161612019902E-4</v>
      </c>
      <c r="G40" s="11">
        <v>4.5078251843010797E-4</v>
      </c>
      <c r="H40" s="11">
        <v>1.23036870015632E-4</v>
      </c>
      <c r="I40" s="11">
        <v>8.0721498820475894E-5</v>
      </c>
      <c r="J40" s="12">
        <f t="shared" si="1"/>
        <v>6.3623941081638491E-2</v>
      </c>
      <c r="K40" s="12">
        <f t="shared" si="2"/>
        <v>0.12572463603462899</v>
      </c>
      <c r="L40" s="12">
        <f t="shared" si="3"/>
        <v>4.5874838313364905E-2</v>
      </c>
      <c r="M40" s="12">
        <f t="shared" si="4"/>
        <v>0.22074572275581703</v>
      </c>
      <c r="N40" s="12">
        <f t="shared" si="5"/>
        <v>5.0926161612019905E-2</v>
      </c>
      <c r="O40" s="12">
        <f t="shared" si="6"/>
        <v>4.50782518430108E-2</v>
      </c>
      <c r="P40" s="12">
        <f t="shared" si="7"/>
        <v>1.23036870015632E-2</v>
      </c>
      <c r="Q40" s="13">
        <f t="shared" si="8"/>
        <v>8.0721498820475902E-3</v>
      </c>
    </row>
    <row r="41" spans="1:17" x14ac:dyDescent="0.35">
      <c r="A41" s="10" t="s">
        <v>41</v>
      </c>
      <c r="B41" s="11">
        <v>1.2107915123717599E-3</v>
      </c>
      <c r="C41" s="11">
        <v>8.6401487310565107E-3</v>
      </c>
      <c r="D41" s="11">
        <v>4.0245971616752901E-4</v>
      </c>
      <c r="E41" s="11">
        <v>1.3963653340242901E-3</v>
      </c>
      <c r="F41" s="11">
        <v>6.1712919945125196E-4</v>
      </c>
      <c r="G41" s="11">
        <v>8.37185367621649E-4</v>
      </c>
      <c r="H41" s="11">
        <v>3.4574711344353498E-4</v>
      </c>
      <c r="I41" s="11">
        <v>1.7123571709646901E-5</v>
      </c>
      <c r="J41" s="12">
        <f t="shared" si="1"/>
        <v>0.121079151237176</v>
      </c>
      <c r="K41" s="12">
        <f t="shared" si="2"/>
        <v>0.86401487310565106</v>
      </c>
      <c r="L41" s="18">
        <f t="shared" si="3"/>
        <v>4.0245971616752904E-2</v>
      </c>
      <c r="M41" s="12">
        <f t="shared" si="4"/>
        <v>0.13963653340242901</v>
      </c>
      <c r="N41" s="12">
        <f t="shared" si="5"/>
        <v>6.1712919945125198E-2</v>
      </c>
      <c r="O41" s="12">
        <f t="shared" si="6"/>
        <v>8.3718536762164897E-2</v>
      </c>
      <c r="P41" s="12">
        <f t="shared" si="7"/>
        <v>3.4574711344353498E-2</v>
      </c>
      <c r="Q41" s="13">
        <f t="shared" si="8"/>
        <v>1.7123571709646902E-3</v>
      </c>
    </row>
    <row r="42" spans="1:17" x14ac:dyDescent="0.35">
      <c r="A42" s="10" t="s">
        <v>42</v>
      </c>
      <c r="B42" s="11">
        <v>2.8892042665592298E-3</v>
      </c>
      <c r="C42" s="11">
        <v>1.47980263503792E-2</v>
      </c>
      <c r="D42" s="11">
        <v>4.02270778096275E-4</v>
      </c>
      <c r="E42" s="11">
        <v>1.82440233362823E-3</v>
      </c>
      <c r="F42" s="11">
        <v>1.2599585185694301E-3</v>
      </c>
      <c r="G42" s="11">
        <v>1.1862172105555899E-3</v>
      </c>
      <c r="H42" s="11">
        <v>5.6215748008325796E-4</v>
      </c>
      <c r="I42" s="11">
        <v>2.8606997918499202E-5</v>
      </c>
      <c r="J42" s="18">
        <f t="shared" si="1"/>
        <v>0.28892042665592299</v>
      </c>
      <c r="K42" s="12">
        <f t="shared" si="2"/>
        <v>1.4798026350379201</v>
      </c>
      <c r="L42" s="18">
        <f t="shared" si="3"/>
        <v>4.0227077809627497E-2</v>
      </c>
      <c r="M42" s="12">
        <f t="shared" si="4"/>
        <v>0.182440233362823</v>
      </c>
      <c r="N42" s="12">
        <f t="shared" si="5"/>
        <v>0.12599585185694301</v>
      </c>
      <c r="O42" s="12">
        <f t="shared" si="6"/>
        <v>0.11862172105555899</v>
      </c>
      <c r="P42" s="12">
        <f t="shared" si="7"/>
        <v>5.6215748008325794E-2</v>
      </c>
      <c r="Q42" s="13">
        <f t="shared" si="8"/>
        <v>2.8606997918499202E-3</v>
      </c>
    </row>
    <row r="43" spans="1:17" x14ac:dyDescent="0.35">
      <c r="A43" s="10" t="s">
        <v>43</v>
      </c>
      <c r="B43" s="11">
        <v>2.2861981127767601E-4</v>
      </c>
      <c r="C43" s="11">
        <v>4.8054763158964899E-3</v>
      </c>
      <c r="D43" s="11">
        <v>2.36739868390763E-4</v>
      </c>
      <c r="E43" s="11">
        <v>1.42790539353454E-3</v>
      </c>
      <c r="F43" s="11">
        <v>2.5006802906583901E-5</v>
      </c>
      <c r="G43" s="11">
        <v>4.3789534564998899E-4</v>
      </c>
      <c r="H43" s="11">
        <v>1.1059012451845599E-4</v>
      </c>
      <c r="I43" s="11">
        <v>5.9257724485372897E-5</v>
      </c>
      <c r="J43" s="18">
        <f t="shared" si="1"/>
        <v>2.2861981127767602E-2</v>
      </c>
      <c r="K43" s="12">
        <f t="shared" si="2"/>
        <v>0.48054763158964897</v>
      </c>
      <c r="L43" s="12">
        <f t="shared" si="3"/>
        <v>2.3673986839076299E-2</v>
      </c>
      <c r="M43" s="12">
        <f t="shared" si="4"/>
        <v>0.14279053935345398</v>
      </c>
      <c r="N43" s="12">
        <f t="shared" si="5"/>
        <v>2.5006802906583901E-3</v>
      </c>
      <c r="O43" s="12">
        <f t="shared" si="6"/>
        <v>4.37895345649989E-2</v>
      </c>
      <c r="P43" s="12">
        <f t="shared" si="7"/>
        <v>1.1059012451845599E-2</v>
      </c>
      <c r="Q43" s="13">
        <f t="shared" si="8"/>
        <v>5.9257724485372899E-3</v>
      </c>
    </row>
    <row r="44" spans="1:17" x14ac:dyDescent="0.35">
      <c r="A44" s="10" t="s">
        <v>44</v>
      </c>
      <c r="B44" s="11">
        <v>3.40664559513782E-4</v>
      </c>
      <c r="C44" s="11">
        <v>1.2402482118679301E-3</v>
      </c>
      <c r="D44" s="11">
        <v>3.4781206429146399E-4</v>
      </c>
      <c r="E44" s="11">
        <v>1.30266331505981E-3</v>
      </c>
      <c r="F44" s="11">
        <v>2.0117163295419E-4</v>
      </c>
      <c r="G44" s="11">
        <v>4.1421191151684301E-4</v>
      </c>
      <c r="H44" s="11">
        <v>3.0760380265620402E-4</v>
      </c>
      <c r="I44" s="11">
        <v>3.5890635528042399E-4</v>
      </c>
      <c r="J44" s="18">
        <f t="shared" si="1"/>
        <v>3.4066455951378201E-2</v>
      </c>
      <c r="K44" s="18">
        <f t="shared" si="2"/>
        <v>0.12402482118679301</v>
      </c>
      <c r="L44" s="18">
        <f t="shared" si="3"/>
        <v>3.4781206429146401E-2</v>
      </c>
      <c r="M44" s="18">
        <f t="shared" si="4"/>
        <v>0.13026633150598099</v>
      </c>
      <c r="N44" s="12">
        <f t="shared" si="5"/>
        <v>2.0117163295418999E-2</v>
      </c>
      <c r="O44" s="18">
        <f t="shared" si="6"/>
        <v>4.14211911516843E-2</v>
      </c>
      <c r="P44" s="12">
        <f t="shared" si="7"/>
        <v>3.0760380265620401E-2</v>
      </c>
      <c r="Q44" s="13">
        <f t="shared" si="8"/>
        <v>3.5890635528042399E-2</v>
      </c>
    </row>
    <row r="45" spans="1:17" x14ac:dyDescent="0.35">
      <c r="A45" s="10" t="s">
        <v>45</v>
      </c>
      <c r="B45" s="11">
        <v>8.8019482328981404E-3</v>
      </c>
      <c r="C45" s="11">
        <v>3.7289647593154699E-3</v>
      </c>
      <c r="D45" s="11">
        <v>1.6576842010931701E-3</v>
      </c>
      <c r="E45" s="11">
        <v>5.2956612676170799E-4</v>
      </c>
      <c r="F45" s="11">
        <v>1.46752615844685E-4</v>
      </c>
      <c r="G45" s="11">
        <v>2.1288578521433399E-4</v>
      </c>
      <c r="H45" s="11">
        <v>3.2713898261998401E-4</v>
      </c>
      <c r="I45" s="11">
        <v>2.8946631421935902E-4</v>
      </c>
      <c r="J45" s="12">
        <f t="shared" si="1"/>
        <v>0.88019482328981402</v>
      </c>
      <c r="K45" s="12">
        <f t="shared" si="2"/>
        <v>0.37289647593154701</v>
      </c>
      <c r="L45" s="12">
        <f t="shared" si="3"/>
        <v>0.165768420109317</v>
      </c>
      <c r="M45" s="12">
        <f t="shared" si="4"/>
        <v>5.29566126761708E-2</v>
      </c>
      <c r="N45" s="12">
        <f t="shared" si="5"/>
        <v>1.46752615844685E-2</v>
      </c>
      <c r="O45" s="12">
        <f t="shared" si="6"/>
        <v>2.1288578521433399E-2</v>
      </c>
      <c r="P45" s="12">
        <f t="shared" si="7"/>
        <v>3.27138982619984E-2</v>
      </c>
      <c r="Q45" s="13">
        <f t="shared" si="8"/>
        <v>2.8946631421935903E-2</v>
      </c>
    </row>
    <row r="46" spans="1:17" x14ac:dyDescent="0.35">
      <c r="A46" s="10" t="s">
        <v>46</v>
      </c>
      <c r="B46" s="11">
        <v>4.9905408368644899E-3</v>
      </c>
      <c r="C46" s="11">
        <v>5.3655819776226603E-3</v>
      </c>
      <c r="D46" s="11">
        <v>1.1236144148501799E-2</v>
      </c>
      <c r="E46" s="11">
        <v>3.0492660329299098E-3</v>
      </c>
      <c r="F46" s="11">
        <v>5.1683339194779502E-3</v>
      </c>
      <c r="G46" s="11">
        <v>3.8433860559159701E-3</v>
      </c>
      <c r="H46" s="11">
        <v>3.7989271711688002E-3</v>
      </c>
      <c r="I46" s="11">
        <v>4.9966319882432698E-3</v>
      </c>
      <c r="J46" s="12">
        <f t="shared" si="1"/>
        <v>0.49905408368644899</v>
      </c>
      <c r="K46" s="12">
        <f t="shared" si="2"/>
        <v>0.53655819776226599</v>
      </c>
      <c r="L46" s="12">
        <f t="shared" si="3"/>
        <v>1.1236144148501799</v>
      </c>
      <c r="M46" s="12">
        <f t="shared" si="4"/>
        <v>0.30492660329299098</v>
      </c>
      <c r="N46" s="12">
        <f t="shared" si="5"/>
        <v>0.51683339194779498</v>
      </c>
      <c r="O46" s="12">
        <f t="shared" si="6"/>
        <v>0.38433860559159699</v>
      </c>
      <c r="P46" s="12">
        <f t="shared" si="7"/>
        <v>0.37989271711688</v>
      </c>
      <c r="Q46" s="13">
        <f t="shared" si="8"/>
        <v>0.49966319882432697</v>
      </c>
    </row>
    <row r="47" spans="1:17" x14ac:dyDescent="0.35">
      <c r="A47" s="10" t="s">
        <v>48</v>
      </c>
      <c r="B47" s="11">
        <v>1.14600725723747E-4</v>
      </c>
      <c r="C47" s="11">
        <v>2.0295469855044698E-3</v>
      </c>
      <c r="D47" s="11">
        <v>1.3253604819706999E-3</v>
      </c>
      <c r="E47" s="11">
        <v>9.2773236225334301E-4</v>
      </c>
      <c r="F47" s="11">
        <v>5.8849030747375999E-4</v>
      </c>
      <c r="G47" s="11">
        <v>1.0155122174335699E-3</v>
      </c>
      <c r="H47" s="11">
        <v>5.0298969896408704E-4</v>
      </c>
      <c r="I47" s="11">
        <v>9.8418091559740006E-4</v>
      </c>
      <c r="J47" s="12">
        <f t="shared" si="1"/>
        <v>1.14600725723747E-2</v>
      </c>
      <c r="K47" s="12">
        <f t="shared" si="2"/>
        <v>0.20295469855044698</v>
      </c>
      <c r="L47" s="12">
        <f t="shared" si="3"/>
        <v>0.13253604819706999</v>
      </c>
      <c r="M47" s="12">
        <f t="shared" si="4"/>
        <v>9.2773236225334302E-2</v>
      </c>
      <c r="N47" s="12">
        <f t="shared" si="5"/>
        <v>5.8849030747375998E-2</v>
      </c>
      <c r="O47" s="12">
        <f t="shared" si="6"/>
        <v>0.101551221743357</v>
      </c>
      <c r="P47" s="12">
        <f t="shared" si="7"/>
        <v>5.0298969896408703E-2</v>
      </c>
      <c r="Q47" s="13">
        <f t="shared" si="8"/>
        <v>9.8418091559740004E-2</v>
      </c>
    </row>
    <row r="48" spans="1:17" x14ac:dyDescent="0.35">
      <c r="A48" s="10" t="s">
        <v>49</v>
      </c>
      <c r="B48" s="11">
        <v>4.14093260862269E-4</v>
      </c>
      <c r="C48" s="11">
        <v>0.19996857313994201</v>
      </c>
      <c r="D48" s="11">
        <v>1.48601034429684</v>
      </c>
      <c r="E48" s="11">
        <v>388.71457926137901</v>
      </c>
      <c r="F48" s="11">
        <v>4.0562094447387002E-2</v>
      </c>
      <c r="G48" s="11">
        <v>8.94825207065537E-2</v>
      </c>
      <c r="H48" s="11">
        <v>1.9474309319663E-2</v>
      </c>
      <c r="I48" s="11">
        <v>1.4129432089254099</v>
      </c>
      <c r="J48" s="18">
        <f t="shared" si="1"/>
        <v>4.1409326086226897E-2</v>
      </c>
      <c r="K48" s="18">
        <f t="shared" si="2"/>
        <v>19.996857313994202</v>
      </c>
      <c r="L48" s="18">
        <f t="shared" si="3"/>
        <v>148.60103442968401</v>
      </c>
      <c r="M48" s="18">
        <f t="shared" si="4"/>
        <v>38871.457926137904</v>
      </c>
      <c r="N48" s="18">
        <f t="shared" si="5"/>
        <v>4.0562094447387</v>
      </c>
      <c r="O48" s="12">
        <f t="shared" si="6"/>
        <v>8.9482520706553696</v>
      </c>
      <c r="P48" s="18">
        <f t="shared" si="7"/>
        <v>1.9474309319662999</v>
      </c>
      <c r="Q48" s="19">
        <f t="shared" si="8"/>
        <v>141.29432089254098</v>
      </c>
    </row>
    <row r="49" spans="1:17" x14ac:dyDescent="0.35">
      <c r="A49" s="10" t="s">
        <v>50</v>
      </c>
      <c r="B49" s="11">
        <v>0.40187235397620402</v>
      </c>
      <c r="C49" s="11">
        <v>3.6631612955539998E-4</v>
      </c>
      <c r="D49" s="11">
        <v>2.8979533878695002E-4</v>
      </c>
      <c r="E49" s="11">
        <v>8.3016925964761402E-5</v>
      </c>
      <c r="F49" s="11">
        <v>9.0484760882267995E-5</v>
      </c>
      <c r="G49" s="11">
        <v>2.4050298113250599E-4</v>
      </c>
      <c r="H49" s="11">
        <v>1.9884898949195401E-4</v>
      </c>
      <c r="I49" s="11">
        <v>2.16735269256075E-4</v>
      </c>
      <c r="J49" s="18">
        <f t="shared" si="1"/>
        <v>40.187235397620405</v>
      </c>
      <c r="K49" s="12">
        <f t="shared" si="2"/>
        <v>3.6631612955539995E-2</v>
      </c>
      <c r="L49" s="12">
        <f t="shared" si="3"/>
        <v>2.8979533878695E-2</v>
      </c>
      <c r="M49" s="12">
        <f t="shared" si="4"/>
        <v>8.3016925964761405E-3</v>
      </c>
      <c r="N49" s="18">
        <f t="shared" si="5"/>
        <v>9.0484760882267989E-3</v>
      </c>
      <c r="O49" s="12">
        <f t="shared" si="6"/>
        <v>2.4050298113250598E-2</v>
      </c>
      <c r="P49" s="12">
        <f t="shared" si="7"/>
        <v>1.9884898949195401E-2</v>
      </c>
      <c r="Q49" s="13">
        <f t="shared" si="8"/>
        <v>2.1673526925607499E-2</v>
      </c>
    </row>
    <row r="50" spans="1:17" x14ac:dyDescent="0.35">
      <c r="A50" s="10" t="s">
        <v>51</v>
      </c>
      <c r="B50" s="11">
        <v>1.87934854940985E-5</v>
      </c>
      <c r="C50" s="11">
        <v>5.43579877135758E-4</v>
      </c>
      <c r="D50" s="11">
        <v>2.29804014067979E-4</v>
      </c>
      <c r="E50" s="11">
        <v>4.5712215177785099E-4</v>
      </c>
      <c r="F50" s="11">
        <v>1.20807775260518E-4</v>
      </c>
      <c r="G50" s="11">
        <v>2.9700332140494601E-4</v>
      </c>
      <c r="H50" s="11">
        <v>2.6589905127687299E-4</v>
      </c>
      <c r="I50" s="11">
        <v>2.7073339849310602E-4</v>
      </c>
      <c r="J50" s="12">
        <f t="shared" si="1"/>
        <v>1.8793485494098499E-3</v>
      </c>
      <c r="K50" s="12">
        <f t="shared" si="2"/>
        <v>5.4357987713575799E-2</v>
      </c>
      <c r="L50" s="12">
        <f t="shared" si="3"/>
        <v>2.2980401406797898E-2</v>
      </c>
      <c r="M50" s="12">
        <f t="shared" si="4"/>
        <v>4.57122151777851E-2</v>
      </c>
      <c r="N50" s="12">
        <f t="shared" si="5"/>
        <v>1.20807775260518E-2</v>
      </c>
      <c r="O50" s="18">
        <f t="shared" si="6"/>
        <v>2.9700332140494601E-2</v>
      </c>
      <c r="P50" s="12">
        <f t="shared" si="7"/>
        <v>2.6589905127687299E-2</v>
      </c>
      <c r="Q50" s="20">
        <f t="shared" si="8"/>
        <v>2.7073339849310603E-2</v>
      </c>
    </row>
    <row r="51" spans="1:17" x14ac:dyDescent="0.35">
      <c r="A51" s="10" t="s">
        <v>52</v>
      </c>
      <c r="B51" s="11">
        <v>8.0219297277589398E-4</v>
      </c>
      <c r="C51" s="11">
        <v>1.28251831810999E-3</v>
      </c>
      <c r="D51" s="11">
        <v>1.24265270440121E-3</v>
      </c>
      <c r="E51" s="11">
        <v>7.35839434312159E-4</v>
      </c>
      <c r="F51" s="11">
        <v>7.7107095768825401E-4</v>
      </c>
      <c r="G51" s="11">
        <v>2.0928407063946098E-3</v>
      </c>
      <c r="H51" s="11">
        <v>6.2087264604923501E-4</v>
      </c>
      <c r="I51" s="11">
        <v>1.9895756118221402E-3</v>
      </c>
      <c r="J51" s="12">
        <f t="shared" si="1"/>
        <v>8.0219297277589405E-2</v>
      </c>
      <c r="K51" s="12">
        <f t="shared" si="2"/>
        <v>0.128251831810999</v>
      </c>
      <c r="L51" s="12">
        <f t="shared" si="3"/>
        <v>0.12426527044012101</v>
      </c>
      <c r="M51" s="12">
        <f t="shared" si="4"/>
        <v>7.3583943431215895E-2</v>
      </c>
      <c r="N51" s="12">
        <f t="shared" si="5"/>
        <v>7.7107095768825407E-2</v>
      </c>
      <c r="O51" s="12">
        <f t="shared" si="6"/>
        <v>0.20928407063946097</v>
      </c>
      <c r="P51" s="12">
        <f t="shared" si="7"/>
        <v>6.2087264604923503E-2</v>
      </c>
      <c r="Q51" s="13">
        <f t="shared" si="8"/>
        <v>0.19895756118221403</v>
      </c>
    </row>
    <row r="52" spans="1:17" x14ac:dyDescent="0.35">
      <c r="A52" s="10" t="s">
        <v>53</v>
      </c>
      <c r="B52" s="11">
        <v>2.1111908900850801E-4</v>
      </c>
      <c r="C52" s="11">
        <v>3.5314924043682098E-4</v>
      </c>
      <c r="D52" s="11">
        <v>1.3959323389565899E-3</v>
      </c>
      <c r="E52" s="11">
        <v>7.7281103612115705E-4</v>
      </c>
      <c r="F52" s="11">
        <v>1.0584576191981099E-3</v>
      </c>
      <c r="G52" s="11">
        <v>1.6778132802869399E-3</v>
      </c>
      <c r="H52" s="11">
        <v>5.9324380613019799E-4</v>
      </c>
      <c r="I52" s="11">
        <v>1.4629772412887499E-2</v>
      </c>
      <c r="J52" s="12">
        <f t="shared" si="1"/>
        <v>2.1111908900850802E-2</v>
      </c>
      <c r="K52" s="12">
        <f t="shared" si="2"/>
        <v>3.5314924043682097E-2</v>
      </c>
      <c r="L52" s="18">
        <f t="shared" si="3"/>
        <v>0.139593233895659</v>
      </c>
      <c r="M52" s="12">
        <f t="shared" si="4"/>
        <v>7.7281103612115709E-2</v>
      </c>
      <c r="N52" s="12">
        <f t="shared" si="5"/>
        <v>0.10584576191981099</v>
      </c>
      <c r="O52" s="18">
        <f t="shared" si="6"/>
        <v>0.167781328028694</v>
      </c>
      <c r="P52" s="18">
        <f t="shared" si="7"/>
        <v>5.9324380613019798E-2</v>
      </c>
      <c r="Q52" s="20">
        <f t="shared" si="8"/>
        <v>1.4629772412887498</v>
      </c>
    </row>
    <row r="53" spans="1:17" x14ac:dyDescent="0.35">
      <c r="A53" s="10" t="s">
        <v>54</v>
      </c>
      <c r="B53" s="11">
        <v>2.1049174622205999E-4</v>
      </c>
      <c r="C53" s="11">
        <v>5.2932730625725698E-4</v>
      </c>
      <c r="D53" s="11">
        <v>1.68266672697173E-3</v>
      </c>
      <c r="E53" s="11">
        <v>8.7563251821756402E-4</v>
      </c>
      <c r="F53" s="11">
        <v>1.2489343825484501E-3</v>
      </c>
      <c r="G53" s="11">
        <v>5.3425512373984105E-4</v>
      </c>
      <c r="H53" s="11">
        <v>9.3814878673391801E-4</v>
      </c>
      <c r="I53" s="11">
        <v>3.7992616363370199E-3</v>
      </c>
      <c r="J53" s="18">
        <f t="shared" si="1"/>
        <v>2.1049174622205999E-2</v>
      </c>
      <c r="K53" s="12">
        <f t="shared" si="2"/>
        <v>5.2932730625725698E-2</v>
      </c>
      <c r="L53" s="18">
        <f t="shared" si="3"/>
        <v>0.16826667269717299</v>
      </c>
      <c r="M53" s="12">
        <f t="shared" si="4"/>
        <v>8.7563251821756408E-2</v>
      </c>
      <c r="N53" s="12">
        <f t="shared" si="5"/>
        <v>0.12489343825484502</v>
      </c>
      <c r="O53" s="18">
        <f t="shared" si="6"/>
        <v>5.3425512373984102E-2</v>
      </c>
      <c r="P53" s="12">
        <f t="shared" si="7"/>
        <v>9.3814878673391805E-2</v>
      </c>
      <c r="Q53" s="20">
        <f t="shared" si="8"/>
        <v>0.37992616363370202</v>
      </c>
    </row>
    <row r="54" spans="1:17" x14ac:dyDescent="0.35">
      <c r="A54" s="10" t="s">
        <v>55</v>
      </c>
      <c r="B54" s="11">
        <v>5.6083432142316999E-5</v>
      </c>
      <c r="C54" s="11">
        <v>1.0078675500347E-3</v>
      </c>
      <c r="D54" s="11">
        <v>2.4243796909183699E-4</v>
      </c>
      <c r="E54" s="11">
        <v>8.2845656855080795E-5</v>
      </c>
      <c r="F54" s="11">
        <v>1.7034030936443801E-4</v>
      </c>
      <c r="G54" s="11">
        <v>2.53833822813754E-4</v>
      </c>
      <c r="H54" s="11">
        <v>1.4016197954244301E-4</v>
      </c>
      <c r="I54" s="11">
        <v>2.1489648001601301E-4</v>
      </c>
      <c r="J54" s="18">
        <f t="shared" si="1"/>
        <v>5.6083432142317001E-3</v>
      </c>
      <c r="K54" s="18">
        <f t="shared" si="2"/>
        <v>0.10078675500347001</v>
      </c>
      <c r="L54" s="18">
        <f t="shared" si="3"/>
        <v>2.4243796909183699E-2</v>
      </c>
      <c r="M54" s="18">
        <f t="shared" si="4"/>
        <v>8.2845656855080798E-3</v>
      </c>
      <c r="N54" s="18">
        <f t="shared" si="5"/>
        <v>1.70340309364438E-2</v>
      </c>
      <c r="O54" s="18">
        <f t="shared" si="6"/>
        <v>2.5383382281375402E-2</v>
      </c>
      <c r="P54" s="12">
        <f t="shared" si="7"/>
        <v>1.4016197954244301E-2</v>
      </c>
      <c r="Q54" s="20">
        <f t="shared" si="8"/>
        <v>2.1489648001601299E-2</v>
      </c>
    </row>
    <row r="55" spans="1:17" x14ac:dyDescent="0.35">
      <c r="A55" s="10" t="s">
        <v>56</v>
      </c>
      <c r="B55" s="11">
        <v>2.0325653075900598E-3</v>
      </c>
      <c r="C55" s="11">
        <v>4.9413199390943498E-4</v>
      </c>
      <c r="D55" s="11">
        <v>1.8561729933614301E-4</v>
      </c>
      <c r="E55" s="11">
        <v>1.04702921862635E-4</v>
      </c>
      <c r="F55" s="11">
        <v>1.4327457207929001E-4</v>
      </c>
      <c r="G55" s="11">
        <v>4.7855893509787697E-4</v>
      </c>
      <c r="H55" s="11">
        <v>1.4655578582488E-4</v>
      </c>
      <c r="I55" s="11">
        <v>1.47034164924842E-4</v>
      </c>
      <c r="J55" s="12">
        <f t="shared" si="1"/>
        <v>0.20325653075900599</v>
      </c>
      <c r="K55" s="12">
        <f t="shared" si="2"/>
        <v>4.9413199390943498E-2</v>
      </c>
      <c r="L55" s="12">
        <f t="shared" si="3"/>
        <v>1.8561729933614303E-2</v>
      </c>
      <c r="M55" s="12">
        <f t="shared" si="4"/>
        <v>1.04702921862635E-2</v>
      </c>
      <c r="N55" s="12">
        <f t="shared" si="5"/>
        <v>1.4327457207929E-2</v>
      </c>
      <c r="O55" s="12">
        <f t="shared" si="6"/>
        <v>4.7855893509787695E-2</v>
      </c>
      <c r="P55" s="18">
        <f t="shared" si="7"/>
        <v>1.4655578582488E-2</v>
      </c>
      <c r="Q55" s="13">
        <f t="shared" si="8"/>
        <v>1.47034164924842E-2</v>
      </c>
    </row>
    <row r="56" spans="1:17" x14ac:dyDescent="0.35">
      <c r="A56" s="10" t="s">
        <v>57</v>
      </c>
      <c r="B56" s="11">
        <v>3.9562016680683803E-5</v>
      </c>
      <c r="C56" s="11">
        <v>2.8266716279692802E-4</v>
      </c>
      <c r="D56" s="11">
        <v>1.16523336823716E-4</v>
      </c>
      <c r="E56" s="11">
        <v>1.7117196130393301E-5</v>
      </c>
      <c r="F56" s="11">
        <v>1.07081726594649E-4</v>
      </c>
      <c r="G56" s="11">
        <v>1.4816106303876901E-4</v>
      </c>
      <c r="H56" s="11">
        <v>7.7985201589619204E-5</v>
      </c>
      <c r="I56" s="11">
        <v>1.2884561387730201E-4</v>
      </c>
      <c r="J56" s="18">
        <f t="shared" si="1"/>
        <v>3.9562016680683805E-3</v>
      </c>
      <c r="K56" s="18">
        <f t="shared" si="2"/>
        <v>2.8266716279692801E-2</v>
      </c>
      <c r="L56" s="12">
        <f t="shared" si="3"/>
        <v>1.1652333682371599E-2</v>
      </c>
      <c r="M56" s="12">
        <f t="shared" si="4"/>
        <v>1.71171961303933E-3</v>
      </c>
      <c r="N56" s="12">
        <f t="shared" si="5"/>
        <v>1.0708172659464901E-2</v>
      </c>
      <c r="O56" s="12">
        <f t="shared" si="6"/>
        <v>1.48161063038769E-2</v>
      </c>
      <c r="P56" s="12">
        <f t="shared" si="7"/>
        <v>7.7985201589619206E-3</v>
      </c>
      <c r="Q56" s="20">
        <f t="shared" si="8"/>
        <v>1.2884561387730201E-2</v>
      </c>
    </row>
    <row r="57" spans="1:17" x14ac:dyDescent="0.35">
      <c r="A57" s="10" t="s">
        <v>58</v>
      </c>
      <c r="B57" s="11">
        <v>8.7498952313744499E-5</v>
      </c>
      <c r="C57" s="11">
        <v>3.8031940758423899E-4</v>
      </c>
      <c r="D57" s="11">
        <v>1.27027977892066E-4</v>
      </c>
      <c r="E57" s="11">
        <v>5.6162753979774599E-5</v>
      </c>
      <c r="F57" s="11">
        <v>1.5007896930451E-4</v>
      </c>
      <c r="G57" s="11">
        <v>1.1580951665912199E-4</v>
      </c>
      <c r="H57" s="11">
        <v>5.9484286872719402E-5</v>
      </c>
      <c r="I57" s="11">
        <v>7.9315043424215906E-5</v>
      </c>
      <c r="J57" s="12">
        <f t="shared" si="1"/>
        <v>8.7498952313744497E-3</v>
      </c>
      <c r="K57" s="18">
        <f t="shared" si="2"/>
        <v>3.80319407584239E-2</v>
      </c>
      <c r="L57" s="18">
        <f t="shared" si="3"/>
        <v>1.2702797789206601E-2</v>
      </c>
      <c r="M57" s="12">
        <f t="shared" si="4"/>
        <v>5.6162753979774596E-3</v>
      </c>
      <c r="N57" s="12">
        <f t="shared" si="5"/>
        <v>1.5007896930450999E-2</v>
      </c>
      <c r="O57" s="12">
        <f t="shared" si="6"/>
        <v>1.1580951665912199E-2</v>
      </c>
      <c r="P57" s="12">
        <f t="shared" si="7"/>
        <v>5.9484286872719403E-3</v>
      </c>
      <c r="Q57" s="20">
        <f t="shared" si="8"/>
        <v>7.93150434242159E-3</v>
      </c>
    </row>
    <row r="58" spans="1:17" x14ac:dyDescent="0.35">
      <c r="A58" s="10" t="s">
        <v>59</v>
      </c>
      <c r="B58" s="11">
        <v>6.5266410481246305E-5</v>
      </c>
      <c r="C58" s="11">
        <v>7.8011238491140203E-4</v>
      </c>
      <c r="D58" s="11">
        <v>2.6796893083768497E-4</v>
      </c>
      <c r="E58" s="11">
        <v>1.61375927023599E-5</v>
      </c>
      <c r="F58" s="11">
        <v>2.6166278276640699E-4</v>
      </c>
      <c r="G58" s="11">
        <v>1.31008364303066E-3</v>
      </c>
      <c r="H58" s="11">
        <v>9.9771474421713399E-5</v>
      </c>
      <c r="I58" s="11">
        <v>2.9670535670076102E-4</v>
      </c>
      <c r="J58" s="18">
        <f t="shared" si="1"/>
        <v>6.5266410481246307E-3</v>
      </c>
      <c r="K58" s="18">
        <f t="shared" si="2"/>
        <v>7.8011238491140208E-2</v>
      </c>
      <c r="L58" s="18">
        <f t="shared" si="3"/>
        <v>2.6796893083768498E-2</v>
      </c>
      <c r="M58" s="18">
        <f t="shared" si="4"/>
        <v>1.61375927023599E-3</v>
      </c>
      <c r="N58" s="18">
        <f t="shared" si="5"/>
        <v>2.6166278276640698E-2</v>
      </c>
      <c r="O58" s="18">
        <f t="shared" si="6"/>
        <v>0.131008364303066</v>
      </c>
      <c r="P58" s="18">
        <f t="shared" si="7"/>
        <v>9.9771474421713399E-3</v>
      </c>
      <c r="Q58" s="20">
        <f t="shared" si="8"/>
        <v>2.9670535670076104E-2</v>
      </c>
    </row>
    <row r="59" spans="1:17" x14ac:dyDescent="0.35">
      <c r="A59" s="10" t="s">
        <v>60</v>
      </c>
      <c r="B59" s="11">
        <v>4.0437373516860802E-6</v>
      </c>
      <c r="C59" s="11">
        <v>3.29855269844338E-4</v>
      </c>
      <c r="D59" s="11">
        <v>2.5711300039966099E-4</v>
      </c>
      <c r="E59" s="11">
        <v>1.8994394765010199E-5</v>
      </c>
      <c r="F59" s="11">
        <v>1.7378934078441299E-4</v>
      </c>
      <c r="G59" s="11">
        <v>2.6530822237529899E-5</v>
      </c>
      <c r="H59" s="11">
        <v>1.9076110538576699E-4</v>
      </c>
      <c r="I59" s="11">
        <v>1.3333362429725801E-4</v>
      </c>
      <c r="J59" s="12">
        <f t="shared" si="1"/>
        <v>4.0437373516860804E-4</v>
      </c>
      <c r="K59" s="12">
        <f t="shared" si="2"/>
        <v>3.2985526984433799E-2</v>
      </c>
      <c r="L59" s="12">
        <f t="shared" si="3"/>
        <v>2.5711300039966099E-2</v>
      </c>
      <c r="M59" s="12">
        <f t="shared" si="4"/>
        <v>1.89943947650102E-3</v>
      </c>
      <c r="N59" s="18">
        <f t="shared" si="5"/>
        <v>1.7378934078441301E-2</v>
      </c>
      <c r="O59" s="18">
        <f t="shared" si="6"/>
        <v>2.6530822237529898E-3</v>
      </c>
      <c r="P59" s="12">
        <f t="shared" si="7"/>
        <v>1.9076110538576701E-2</v>
      </c>
      <c r="Q59" s="20">
        <f t="shared" si="8"/>
        <v>1.3333362429725801E-2</v>
      </c>
    </row>
    <row r="60" spans="1:17" x14ac:dyDescent="0.35">
      <c r="A60" s="10" t="s">
        <v>61</v>
      </c>
      <c r="B60" s="11">
        <v>4.0568095005302801E-5</v>
      </c>
      <c r="C60" s="11">
        <v>4.6424595393081299E-4</v>
      </c>
      <c r="D60" s="11">
        <v>2.2077468516367899E-4</v>
      </c>
      <c r="E60" s="11">
        <v>4.0446277445516999E-5</v>
      </c>
      <c r="F60" s="11">
        <v>2.6022241907173999E-4</v>
      </c>
      <c r="G60" s="11">
        <v>3.7493244509132E-4</v>
      </c>
      <c r="H60" s="11">
        <v>1.82467294430534E-4</v>
      </c>
      <c r="I60" s="11">
        <v>2.4334433667191601E-4</v>
      </c>
      <c r="J60" s="12">
        <f t="shared" si="1"/>
        <v>4.0568095005302802E-3</v>
      </c>
      <c r="K60" s="12">
        <f t="shared" si="2"/>
        <v>4.6424595393081296E-2</v>
      </c>
      <c r="L60" s="18">
        <f t="shared" si="3"/>
        <v>2.2077468516367899E-2</v>
      </c>
      <c r="M60" s="12">
        <f t="shared" si="4"/>
        <v>4.0446277445517001E-3</v>
      </c>
      <c r="N60" s="12">
        <f t="shared" si="5"/>
        <v>2.6022241907173997E-2</v>
      </c>
      <c r="O60" s="12">
        <f t="shared" si="6"/>
        <v>3.7493244509132002E-2</v>
      </c>
      <c r="P60" s="12">
        <f t="shared" si="7"/>
        <v>1.8246729443053399E-2</v>
      </c>
      <c r="Q60" s="13">
        <f t="shared" si="8"/>
        <v>2.43344336671916E-2</v>
      </c>
    </row>
    <row r="61" spans="1:17" x14ac:dyDescent="0.35">
      <c r="A61" s="10" t="s">
        <v>62</v>
      </c>
      <c r="B61" s="11">
        <v>1.58560424800262E-2</v>
      </c>
      <c r="C61" s="11">
        <v>6.6186242805026801E-4</v>
      </c>
      <c r="D61" s="11">
        <v>4.4410406601237502E-3</v>
      </c>
      <c r="E61" s="11">
        <v>5.1444538892503999E-2</v>
      </c>
      <c r="F61" s="11">
        <v>1.0524052785421301E-3</v>
      </c>
      <c r="G61" s="11">
        <v>2.9311760030240599E-3</v>
      </c>
      <c r="H61" s="11">
        <v>2.76730110170641E-3</v>
      </c>
      <c r="I61" s="11">
        <v>1.4103790879580499E-3</v>
      </c>
      <c r="J61" s="18">
        <f t="shared" si="1"/>
        <v>1.58560424800262</v>
      </c>
      <c r="K61" s="12">
        <f t="shared" si="2"/>
        <v>6.6186242805026801E-2</v>
      </c>
      <c r="L61" s="12">
        <f t="shared" si="3"/>
        <v>0.44410406601237501</v>
      </c>
      <c r="M61" s="12">
        <f t="shared" si="4"/>
        <v>5.1444538892503999</v>
      </c>
      <c r="N61" s="12">
        <f t="shared" si="5"/>
        <v>0.10524052785421301</v>
      </c>
      <c r="O61" s="12">
        <f t="shared" si="6"/>
        <v>0.29311760030240597</v>
      </c>
      <c r="P61" s="18">
        <f t="shared" si="7"/>
        <v>0.27673011017064097</v>
      </c>
      <c r="Q61" s="13">
        <f t="shared" si="8"/>
        <v>0.14103790879580499</v>
      </c>
    </row>
    <row r="62" spans="1:17" x14ac:dyDescent="0.35">
      <c r="A62" s="10" t="s">
        <v>63</v>
      </c>
      <c r="B62" s="11">
        <v>1.7073162150525601E-4</v>
      </c>
      <c r="C62" s="11">
        <v>1.6374269529227699E-4</v>
      </c>
      <c r="D62" s="11">
        <v>1.0917370144940799E-3</v>
      </c>
      <c r="E62" s="11">
        <v>1.75266698424464E-4</v>
      </c>
      <c r="F62" s="11">
        <v>3.5808678025776701E-4</v>
      </c>
      <c r="G62" s="11">
        <v>6.4980249535229802E-4</v>
      </c>
      <c r="H62" s="11">
        <v>6.7351467188021504E-4</v>
      </c>
      <c r="I62" s="11">
        <v>4.6166415834328898E-4</v>
      </c>
      <c r="J62" s="12">
        <f t="shared" si="1"/>
        <v>1.7073162150525602E-2</v>
      </c>
      <c r="K62" s="12">
        <f t="shared" si="2"/>
        <v>1.63742695292277E-2</v>
      </c>
      <c r="L62" s="12">
        <f t="shared" si="3"/>
        <v>0.10917370144940799</v>
      </c>
      <c r="M62" s="12">
        <f t="shared" si="4"/>
        <v>1.7526669842446399E-2</v>
      </c>
      <c r="N62" s="12">
        <f t="shared" si="5"/>
        <v>3.5808678025776704E-2</v>
      </c>
      <c r="O62" s="12">
        <f t="shared" si="6"/>
        <v>6.4980249535229809E-2</v>
      </c>
      <c r="P62" s="12">
        <f t="shared" si="7"/>
        <v>6.7351467188021499E-2</v>
      </c>
      <c r="Q62" s="20">
        <f t="shared" si="8"/>
        <v>4.61664158343289E-2</v>
      </c>
    </row>
    <row r="63" spans="1:17" x14ac:dyDescent="0.35">
      <c r="A63" s="10" t="s">
        <v>64</v>
      </c>
      <c r="B63" s="11">
        <v>7.6298788101685305E-5</v>
      </c>
      <c r="C63" s="11">
        <v>3.1455040209768802E-4</v>
      </c>
      <c r="D63" s="11">
        <v>1.33296007881737E-3</v>
      </c>
      <c r="E63" s="11">
        <v>3.9809738037176298E-4</v>
      </c>
      <c r="F63" s="11">
        <v>3.83130268447128E-4</v>
      </c>
      <c r="G63" s="11">
        <v>9.9645579961684608E-4</v>
      </c>
      <c r="H63" s="11">
        <v>9.2600879362555099E-4</v>
      </c>
      <c r="I63" s="11">
        <v>4.8833048343837997E-4</v>
      </c>
      <c r="J63" s="12">
        <f t="shared" si="1"/>
        <v>7.6298788101685309E-3</v>
      </c>
      <c r="K63" s="12">
        <f t="shared" si="2"/>
        <v>3.1455040209768803E-2</v>
      </c>
      <c r="L63" s="12">
        <f t="shared" si="3"/>
        <v>0.13329600788173698</v>
      </c>
      <c r="M63" s="12">
        <f t="shared" si="4"/>
        <v>3.9809738037176301E-2</v>
      </c>
      <c r="N63" s="12">
        <f t="shared" si="5"/>
        <v>3.83130268447128E-2</v>
      </c>
      <c r="O63" s="12">
        <f t="shared" si="6"/>
        <v>9.9645579961684605E-2</v>
      </c>
      <c r="P63" s="12">
        <f t="shared" si="7"/>
        <v>9.2600879362555094E-2</v>
      </c>
      <c r="Q63" s="20">
        <f t="shared" si="8"/>
        <v>4.8833048343837997E-2</v>
      </c>
    </row>
    <row r="64" spans="1:17" x14ac:dyDescent="0.35">
      <c r="A64" s="10" t="s">
        <v>65</v>
      </c>
      <c r="B64" s="11">
        <v>2.5068525523108398E-6</v>
      </c>
      <c r="C64" s="11">
        <v>3.4709986881913899E-5</v>
      </c>
      <c r="D64" s="11">
        <v>1.0162833854222601E-5</v>
      </c>
      <c r="E64" s="11">
        <v>3.4348874573684398E-5</v>
      </c>
      <c r="F64" s="11">
        <v>3.0379007996994599E-5</v>
      </c>
      <c r="G64" s="11">
        <v>3.5322434818705203E-5</v>
      </c>
      <c r="H64" s="11">
        <v>5.0176873971249601E-5</v>
      </c>
      <c r="I64" s="11">
        <v>4.8892289421267502E-5</v>
      </c>
      <c r="J64" s="12">
        <f t="shared" si="1"/>
        <v>2.5068525523108399E-4</v>
      </c>
      <c r="K64" s="12">
        <f t="shared" si="2"/>
        <v>3.47099868819139E-3</v>
      </c>
      <c r="L64" s="12">
        <f t="shared" si="3"/>
        <v>1.0162833854222601E-3</v>
      </c>
      <c r="M64" s="12">
        <f t="shared" si="4"/>
        <v>3.4348874573684397E-3</v>
      </c>
      <c r="N64" s="12">
        <f t="shared" si="5"/>
        <v>3.0379007996994599E-3</v>
      </c>
      <c r="O64" s="12">
        <f t="shared" si="6"/>
        <v>3.5322434818705205E-3</v>
      </c>
      <c r="P64" s="12">
        <f t="shared" si="7"/>
        <v>5.0176873971249604E-3</v>
      </c>
      <c r="Q64" s="13">
        <f t="shared" si="8"/>
        <v>4.8892289421267505E-3</v>
      </c>
    </row>
    <row r="65" spans="1:17" ht="15" thickBot="1" x14ac:dyDescent="0.4">
      <c r="A65" s="14" t="s">
        <v>132</v>
      </c>
      <c r="B65" s="15">
        <v>1.69087701372421E-2</v>
      </c>
      <c r="C65" s="15">
        <v>6.0415154231111996E-3</v>
      </c>
      <c r="D65" s="15">
        <v>8.6327157274005105E-3</v>
      </c>
      <c r="E65" s="15">
        <v>1.8906503577146301E-2</v>
      </c>
      <c r="F65" s="15">
        <v>7.2413720889916502E-3</v>
      </c>
      <c r="G65" s="15">
        <v>2.4168500698246199E-2</v>
      </c>
      <c r="H65" s="15">
        <v>4.4052858941178797E-3</v>
      </c>
      <c r="I65" s="15">
        <v>1.5465323500790501E-2</v>
      </c>
      <c r="J65" s="16">
        <f t="shared" si="1"/>
        <v>1.69087701372421</v>
      </c>
      <c r="K65" s="16">
        <f t="shared" si="2"/>
        <v>0.60415154231112</v>
      </c>
      <c r="L65" s="16">
        <f t="shared" si="3"/>
        <v>0.86327157274005106</v>
      </c>
      <c r="M65" s="16">
        <f t="shared" si="4"/>
        <v>1.8906503577146301</v>
      </c>
      <c r="N65" s="16">
        <f t="shared" si="5"/>
        <v>0.724137208899165</v>
      </c>
      <c r="O65" s="16">
        <f t="shared" si="6"/>
        <v>2.41685006982462</v>
      </c>
      <c r="P65" s="16">
        <f t="shared" si="7"/>
        <v>0.44052858941178796</v>
      </c>
      <c r="Q65" s="17">
        <f t="shared" si="8"/>
        <v>1.54653235007905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6.1796875" style="3" bestFit="1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3.9113281211322598E-8</v>
      </c>
      <c r="C2" s="21">
        <v>2.6838633166556901E-8</v>
      </c>
      <c r="D2" s="21">
        <v>0</v>
      </c>
    </row>
    <row r="3" spans="1:4" x14ac:dyDescent="0.35">
      <c r="A3" s="3" t="s">
        <v>2</v>
      </c>
      <c r="B3" s="21">
        <v>4.37354806704489E-4</v>
      </c>
      <c r="C3" s="21">
        <v>2.0024225317405499E-4</v>
      </c>
      <c r="D3" s="21">
        <v>1.53935319389082E-2</v>
      </c>
    </row>
    <row r="4" spans="1:4" x14ac:dyDescent="0.35">
      <c r="A4" s="3" t="s">
        <v>3</v>
      </c>
      <c r="B4" s="21">
        <v>1.5407980853047801E-3</v>
      </c>
      <c r="C4" s="21">
        <v>3.9386442689365499E-7</v>
      </c>
      <c r="D4" s="21">
        <v>3.0297411608534601E-5</v>
      </c>
    </row>
    <row r="5" spans="1:4" x14ac:dyDescent="0.35">
      <c r="A5" s="3" t="s">
        <v>4</v>
      </c>
      <c r="B5" s="21">
        <v>1.5281635181672E-4</v>
      </c>
      <c r="C5" s="21">
        <v>8.0260454013490507E-5</v>
      </c>
      <c r="D5" s="21">
        <v>5.7352538716664197E-3</v>
      </c>
    </row>
    <row r="6" spans="1:4" x14ac:dyDescent="0.35">
      <c r="A6" s="3" t="s">
        <v>5</v>
      </c>
      <c r="B6" s="21">
        <v>2.3909077861217901E-4</v>
      </c>
      <c r="C6" s="21">
        <v>1.91392817381963E-4</v>
      </c>
      <c r="D6" s="21">
        <v>1.1964672498228499E-2</v>
      </c>
    </row>
    <row r="7" spans="1:4" x14ac:dyDescent="0.35">
      <c r="A7" s="3" t="s">
        <v>6</v>
      </c>
      <c r="B7" s="21">
        <v>1.8990383099235501E-4</v>
      </c>
      <c r="C7" s="21">
        <v>1.4314153442408599E-4</v>
      </c>
      <c r="D7" s="21">
        <v>1.01096609806551E-2</v>
      </c>
    </row>
    <row r="8" spans="1:4" x14ac:dyDescent="0.35">
      <c r="A8" s="3" t="s">
        <v>7</v>
      </c>
      <c r="B8" s="21">
        <v>1.1583976300895099E-3</v>
      </c>
      <c r="C8" s="21">
        <v>2.4348319238235501E-5</v>
      </c>
      <c r="D8" s="21">
        <v>1.4857682006058099E-3</v>
      </c>
    </row>
    <row r="9" spans="1:4" x14ac:dyDescent="0.35">
      <c r="A9" s="3" t="s">
        <v>8</v>
      </c>
      <c r="B9" s="21">
        <v>2.5308040159316902E-4</v>
      </c>
      <c r="C9" s="21">
        <v>1.7342316362287E-4</v>
      </c>
      <c r="D9" s="21">
        <v>1.5834549059502798E-2</v>
      </c>
    </row>
    <row r="10" spans="1:4" x14ac:dyDescent="0.35">
      <c r="A10" s="3" t="s">
        <v>9</v>
      </c>
      <c r="B10" s="21">
        <v>1.5659294931092701E-4</v>
      </c>
      <c r="C10" s="21">
        <v>1.09533442570499E-4</v>
      </c>
      <c r="D10" s="21">
        <v>9.6561389951169297E-3</v>
      </c>
    </row>
    <row r="11" spans="1:4" x14ac:dyDescent="0.35">
      <c r="A11" s="3" t="s">
        <v>10</v>
      </c>
      <c r="B11" s="21">
        <v>2.3113430886625099E-4</v>
      </c>
      <c r="C11" s="21">
        <v>1.4547395919835301E-4</v>
      </c>
      <c r="D11" s="21">
        <v>1.3855912474832401E-2</v>
      </c>
    </row>
    <row r="12" spans="1:4" x14ac:dyDescent="0.35">
      <c r="A12" s="3" t="s">
        <v>11</v>
      </c>
      <c r="B12" s="21">
        <v>1.6493755844804899E-4</v>
      </c>
      <c r="C12" s="21">
        <v>1.1920396680655E-4</v>
      </c>
      <c r="D12" s="21">
        <v>1.1778931315315801E-2</v>
      </c>
    </row>
    <row r="13" spans="1:4" x14ac:dyDescent="0.35">
      <c r="A13" s="3" t="s">
        <v>12</v>
      </c>
      <c r="B13" s="21">
        <v>3.1100996212654798E-4</v>
      </c>
      <c r="C13" s="21">
        <v>2.0793709939538599E-4</v>
      </c>
      <c r="D13" s="21">
        <v>1.21454227479073E-2</v>
      </c>
    </row>
    <row r="14" spans="1:4" x14ac:dyDescent="0.35">
      <c r="A14" s="3" t="s">
        <v>13</v>
      </c>
      <c r="B14" s="21">
        <v>2.04585770293684E-4</v>
      </c>
      <c r="C14" s="21">
        <v>1.5545336122032099E-4</v>
      </c>
      <c r="D14" s="21">
        <v>1.18164568116881E-2</v>
      </c>
    </row>
    <row r="15" spans="1:4" x14ac:dyDescent="0.35">
      <c r="A15" s="3" t="s">
        <v>14</v>
      </c>
      <c r="B15" s="21">
        <v>3.0539500495956301E-4</v>
      </c>
      <c r="C15" s="21">
        <v>2.53638842583593E-4</v>
      </c>
      <c r="D15" s="21">
        <v>1.7201703806269598E-2</v>
      </c>
    </row>
    <row r="16" spans="1:4" x14ac:dyDescent="0.35">
      <c r="A16" s="3" t="s">
        <v>15</v>
      </c>
      <c r="B16" s="21">
        <v>3.1689444356961E-2</v>
      </c>
      <c r="C16" s="21">
        <v>3.1633307350534899E-2</v>
      </c>
      <c r="D16" s="21">
        <v>1.7752330670081299E-3</v>
      </c>
    </row>
    <row r="17" spans="1:4" x14ac:dyDescent="0.35">
      <c r="A17" s="3" t="s">
        <v>16</v>
      </c>
      <c r="B17" s="21">
        <v>9.6741363446749802E-6</v>
      </c>
      <c r="C17" s="21">
        <v>4.27899846313731E-6</v>
      </c>
      <c r="D17" s="21">
        <v>5.3911615731551204E-4</v>
      </c>
    </row>
    <row r="18" spans="1:4" x14ac:dyDescent="0.35">
      <c r="A18" s="3" t="s">
        <v>18</v>
      </c>
      <c r="B18" s="21">
        <v>4.5983146793838298E-4</v>
      </c>
      <c r="C18" s="21">
        <v>3.6963917454399601E-4</v>
      </c>
      <c r="D18" s="21">
        <v>5.8598967348292202E-2</v>
      </c>
    </row>
    <row r="19" spans="1:4" x14ac:dyDescent="0.35">
      <c r="A19" s="3" t="s">
        <v>19</v>
      </c>
      <c r="B19" s="21">
        <v>3.2352479994555901E-4</v>
      </c>
      <c r="C19" s="21">
        <v>2.1960160754844199E-4</v>
      </c>
      <c r="D19" s="21">
        <v>2.5500933443882799E-2</v>
      </c>
    </row>
    <row r="20" spans="1:4" x14ac:dyDescent="0.35">
      <c r="A20" s="3" t="s">
        <v>20</v>
      </c>
      <c r="B20" s="21">
        <v>3.0210467787794202E-4</v>
      </c>
      <c r="C20" s="21">
        <v>1.61493502929833E-4</v>
      </c>
      <c r="D20" s="21">
        <v>1.75344078618777E-2</v>
      </c>
    </row>
    <row r="21" spans="1:4" x14ac:dyDescent="0.35">
      <c r="A21" s="3" t="s">
        <v>21</v>
      </c>
      <c r="B21" s="21">
        <v>2.5316519973333802E-4</v>
      </c>
      <c r="C21" s="21">
        <v>6.1646862744835004E-5</v>
      </c>
      <c r="D21" s="21">
        <v>5.1501691621697303E-3</v>
      </c>
    </row>
    <row r="22" spans="1:4" x14ac:dyDescent="0.35">
      <c r="A22" s="3" t="s">
        <v>22</v>
      </c>
      <c r="B22" s="21">
        <v>1.5643722915958499E-4</v>
      </c>
      <c r="C22" s="21">
        <v>7.3140007990262499E-5</v>
      </c>
      <c r="D22" s="21">
        <v>8.2819985821009304E-3</v>
      </c>
    </row>
    <row r="23" spans="1:4" x14ac:dyDescent="0.35">
      <c r="A23" s="3" t="s">
        <v>23</v>
      </c>
      <c r="B23" s="21">
        <v>1.4886113301905299E-4</v>
      </c>
      <c r="C23" s="21">
        <v>1.0497092167488E-4</v>
      </c>
      <c r="D23" s="21">
        <v>8.8999476086514904E-3</v>
      </c>
    </row>
    <row r="24" spans="1:4" x14ac:dyDescent="0.35">
      <c r="A24" s="3" t="s">
        <v>24</v>
      </c>
      <c r="B24" s="21">
        <v>2.3267435684172499E-4</v>
      </c>
      <c r="C24" s="21">
        <v>7.0416091123447205E-5</v>
      </c>
      <c r="D24" s="21">
        <v>7.8905384310350799E-3</v>
      </c>
    </row>
    <row r="25" spans="1:4" x14ac:dyDescent="0.35">
      <c r="A25" s="3" t="s">
        <v>25</v>
      </c>
      <c r="B25" s="21">
        <v>4.2846020588838498E-4</v>
      </c>
      <c r="C25" s="21">
        <v>1.9525325598568899E-4</v>
      </c>
      <c r="D25" s="21">
        <v>2.6402968512317201E-2</v>
      </c>
    </row>
    <row r="26" spans="1:4" x14ac:dyDescent="0.35">
      <c r="A26" s="3" t="s">
        <v>26</v>
      </c>
      <c r="B26" s="21">
        <v>2.21338785020968E-4</v>
      </c>
      <c r="C26" s="21">
        <v>1.7733512865189299E-4</v>
      </c>
      <c r="D26" s="21">
        <v>1.30826632935032E-2</v>
      </c>
    </row>
    <row r="27" spans="1:4" x14ac:dyDescent="0.35">
      <c r="A27" s="3" t="s">
        <v>27</v>
      </c>
      <c r="B27" s="21">
        <v>4.7178687539914301E-4</v>
      </c>
      <c r="C27" s="21">
        <v>8.8876559938871102E-5</v>
      </c>
      <c r="D27" s="21">
        <v>1.3175897252546E-2</v>
      </c>
    </row>
    <row r="28" spans="1:4" x14ac:dyDescent="0.35">
      <c r="A28" s="3" t="s">
        <v>28</v>
      </c>
      <c r="B28" s="21">
        <v>4.2940940951069403E-4</v>
      </c>
      <c r="C28" s="21">
        <v>3.3969710128855499E-5</v>
      </c>
      <c r="D28" s="21">
        <v>5.6197978811983801E-3</v>
      </c>
    </row>
    <row r="29" spans="1:4" x14ac:dyDescent="0.35">
      <c r="A29" s="3" t="s">
        <v>29</v>
      </c>
      <c r="B29" s="21">
        <v>2.8845663832974201E-4</v>
      </c>
      <c r="C29" s="21">
        <v>7.0067872100059505E-5</v>
      </c>
      <c r="D29" s="21">
        <v>8.8660779405469892E-3</v>
      </c>
    </row>
    <row r="30" spans="1:4" x14ac:dyDescent="0.35">
      <c r="A30" s="3" t="s">
        <v>30</v>
      </c>
      <c r="B30" s="21">
        <v>4.5571828979728901E-4</v>
      </c>
      <c r="C30" s="21">
        <v>3.5618157319745902E-4</v>
      </c>
      <c r="D30" s="21">
        <v>4.6987181998877699E-2</v>
      </c>
    </row>
    <row r="31" spans="1:4" x14ac:dyDescent="0.35">
      <c r="A31" s="3" t="s">
        <v>31</v>
      </c>
      <c r="B31" s="21">
        <v>7.9064653072245296E-4</v>
      </c>
      <c r="C31" s="21">
        <v>4.0749272599624697E-4</v>
      </c>
      <c r="D31" s="21">
        <v>6.2238209560516497E-2</v>
      </c>
    </row>
    <row r="32" spans="1:4" x14ac:dyDescent="0.35">
      <c r="A32" s="3" t="s">
        <v>32</v>
      </c>
      <c r="B32" s="21">
        <v>3.8296487109679999E-3</v>
      </c>
      <c r="C32" s="21">
        <v>2.2108084442687999E-5</v>
      </c>
      <c r="D32" s="21">
        <v>1.68402712598175E-4</v>
      </c>
    </row>
    <row r="33" spans="1:4" x14ac:dyDescent="0.35">
      <c r="A33" s="3" t="s">
        <v>33</v>
      </c>
      <c r="B33" s="21">
        <v>1.1687569395234501E-3</v>
      </c>
      <c r="C33" s="21">
        <v>5.1075447804454696E-4</v>
      </c>
      <c r="D33" s="21">
        <v>8.0261252494425894E-2</v>
      </c>
    </row>
    <row r="34" spans="1:4" x14ac:dyDescent="0.35">
      <c r="A34" s="3" t="s">
        <v>34</v>
      </c>
      <c r="B34" s="21">
        <v>8.69964876844983E-4</v>
      </c>
      <c r="C34" s="21">
        <v>8.0295954086020505E-4</v>
      </c>
      <c r="D34" s="21">
        <v>4.8615827253657103E-2</v>
      </c>
    </row>
    <row r="35" spans="1:4" x14ac:dyDescent="0.35">
      <c r="A35" s="3" t="s">
        <v>35</v>
      </c>
      <c r="B35" s="21">
        <v>9.37628371335528E-4</v>
      </c>
      <c r="C35" s="21">
        <v>4.4453890684762598E-4</v>
      </c>
      <c r="D35" s="21">
        <v>5.6864936575427003E-2</v>
      </c>
    </row>
    <row r="36" spans="1:4" x14ac:dyDescent="0.35">
      <c r="A36" s="3" t="s">
        <v>36</v>
      </c>
      <c r="B36" s="21">
        <v>1.6486785493088499E-3</v>
      </c>
      <c r="C36" s="21">
        <v>1.0474539533665999E-3</v>
      </c>
      <c r="D36" s="21">
        <v>6.4194862742112904E-2</v>
      </c>
    </row>
    <row r="37" spans="1:4" x14ac:dyDescent="0.35">
      <c r="A37" s="3" t="s">
        <v>37</v>
      </c>
      <c r="B37" s="21">
        <v>1.2054038159076E-3</v>
      </c>
      <c r="C37" s="21">
        <v>4.6390279884927902E-4</v>
      </c>
      <c r="D37" s="21">
        <v>7.8814791763981304E-2</v>
      </c>
    </row>
    <row r="38" spans="1:4" x14ac:dyDescent="0.35">
      <c r="A38" s="3" t="s">
        <v>38</v>
      </c>
      <c r="B38" s="21">
        <v>1.4315461626532701E-3</v>
      </c>
      <c r="C38" s="21">
        <v>8.6985924288320103E-4</v>
      </c>
      <c r="D38" s="21">
        <v>5.72135490178029E-2</v>
      </c>
    </row>
    <row r="39" spans="1:4" x14ac:dyDescent="0.35">
      <c r="A39" s="3" t="s">
        <v>39</v>
      </c>
      <c r="B39" s="21">
        <v>9.4774649832608002E-4</v>
      </c>
      <c r="C39" s="21">
        <v>6.1115534874718895E-4</v>
      </c>
      <c r="D39" s="21">
        <v>0.12655705963796299</v>
      </c>
    </row>
    <row r="40" spans="1:4" x14ac:dyDescent="0.35">
      <c r="A40" s="3" t="s">
        <v>40</v>
      </c>
      <c r="B40" s="21">
        <v>1.5822997753523599E-3</v>
      </c>
      <c r="C40" s="21">
        <v>6.3623941081638496E-4</v>
      </c>
      <c r="D40" s="21">
        <v>3.4379896809147999E-2</v>
      </c>
    </row>
    <row r="41" spans="1:4" x14ac:dyDescent="0.35">
      <c r="A41" s="3" t="s">
        <v>41</v>
      </c>
      <c r="B41" s="21">
        <v>5.0177626367867703E-3</v>
      </c>
      <c r="C41" s="21">
        <v>1.2107915123717599E-3</v>
      </c>
      <c r="D41" s="21">
        <v>2.0872023493493801E-2</v>
      </c>
    </row>
    <row r="42" spans="1:4" x14ac:dyDescent="0.35">
      <c r="A42" s="3" t="s">
        <v>42</v>
      </c>
      <c r="B42" s="21">
        <v>8.2344790968514395E-3</v>
      </c>
      <c r="C42" s="21">
        <v>2.8892042665592298E-3</v>
      </c>
      <c r="D42" s="21">
        <v>3.3008519283256099E-2</v>
      </c>
    </row>
    <row r="43" spans="1:4" x14ac:dyDescent="0.35">
      <c r="A43" s="3" t="s">
        <v>43</v>
      </c>
      <c r="B43" s="21">
        <v>1.1926238681073599E-3</v>
      </c>
      <c r="C43" s="21">
        <v>2.2861981127767601E-4</v>
      </c>
      <c r="D43" s="21">
        <v>1.6722900802603601E-2</v>
      </c>
    </row>
    <row r="44" spans="1:4" x14ac:dyDescent="0.35">
      <c r="A44" s="3" t="s">
        <v>44</v>
      </c>
      <c r="B44" s="21">
        <v>5.7161695479134304E-4</v>
      </c>
      <c r="C44" s="21">
        <v>3.40664559513782E-4</v>
      </c>
      <c r="D44" s="21">
        <v>4.9977249106900802E-2</v>
      </c>
    </row>
    <row r="45" spans="1:4" x14ac:dyDescent="0.35">
      <c r="A45" s="3" t="s">
        <v>45</v>
      </c>
      <c r="B45" s="21">
        <v>1.2048305491830801E-2</v>
      </c>
      <c r="C45" s="21">
        <v>8.8019482328981404E-3</v>
      </c>
      <c r="D45" s="21">
        <v>0.156846340029099</v>
      </c>
    </row>
    <row r="46" spans="1:4" x14ac:dyDescent="0.35">
      <c r="A46" s="3" t="s">
        <v>46</v>
      </c>
      <c r="B46" s="21">
        <v>5.1018076517720503E-3</v>
      </c>
      <c r="C46" s="21">
        <v>4.9905408368644899E-3</v>
      </c>
      <c r="D46" s="21">
        <v>1.0739482763124999</v>
      </c>
    </row>
    <row r="47" spans="1:4" x14ac:dyDescent="0.35">
      <c r="A47" s="3" t="s">
        <v>48</v>
      </c>
      <c r="B47" s="21">
        <v>1.5798670767499899E-4</v>
      </c>
      <c r="C47" s="21">
        <v>1.14600725723747E-4</v>
      </c>
      <c r="D47" s="21">
        <v>1.9651280791729699E-2</v>
      </c>
    </row>
    <row r="48" spans="1:4" x14ac:dyDescent="0.35">
      <c r="A48" s="3" t="s">
        <v>49</v>
      </c>
      <c r="B48" s="21">
        <v>4.6595508900939398E-4</v>
      </c>
      <c r="C48" s="21">
        <v>4.14093260862269E-4</v>
      </c>
      <c r="D48" s="21">
        <v>4.8776799896843102E-2</v>
      </c>
    </row>
    <row r="49" spans="1:4" x14ac:dyDescent="0.35">
      <c r="A49" s="3" t="s">
        <v>50</v>
      </c>
      <c r="B49" s="21">
        <v>0.65829218520374599</v>
      </c>
      <c r="C49" s="21">
        <v>0.40187235397620402</v>
      </c>
      <c r="D49" s="21">
        <v>2.9570677461546398E-2</v>
      </c>
    </row>
    <row r="50" spans="1:4" x14ac:dyDescent="0.35">
      <c r="A50" s="3" t="s">
        <v>51</v>
      </c>
      <c r="B50" s="21">
        <v>1.7229919991762201E-4</v>
      </c>
      <c r="C50" s="21">
        <v>1.87934854940985E-5</v>
      </c>
      <c r="D50" s="21">
        <v>2.6038897959318398E-3</v>
      </c>
    </row>
    <row r="51" spans="1:4" x14ac:dyDescent="0.35">
      <c r="A51" s="3" t="s">
        <v>52</v>
      </c>
      <c r="B51" s="21">
        <v>9.1419975933408604E-4</v>
      </c>
      <c r="C51" s="21">
        <v>8.0219297277589398E-4</v>
      </c>
      <c r="D51" s="21">
        <v>9.0593352544963805E-3</v>
      </c>
    </row>
    <row r="52" spans="1:4" x14ac:dyDescent="0.35">
      <c r="A52" s="3" t="s">
        <v>53</v>
      </c>
      <c r="B52" s="21">
        <v>2.8864365272049598E-3</v>
      </c>
      <c r="C52" s="21">
        <v>2.1111908900850801E-4</v>
      </c>
      <c r="D52" s="21">
        <v>2.4640980273739998E-3</v>
      </c>
    </row>
    <row r="53" spans="1:4" x14ac:dyDescent="0.35">
      <c r="A53" s="3" t="s">
        <v>54</v>
      </c>
      <c r="B53" s="21">
        <v>4.3629405806492499E-4</v>
      </c>
      <c r="C53" s="21">
        <v>2.1049174622205999E-4</v>
      </c>
      <c r="D53" s="21">
        <v>4.4809068343607704E-3</v>
      </c>
    </row>
    <row r="54" spans="1:4" x14ac:dyDescent="0.35">
      <c r="A54" s="3" t="s">
        <v>55</v>
      </c>
      <c r="B54" s="21">
        <v>8.9536462812663306E-5</v>
      </c>
      <c r="C54" s="21">
        <v>5.6083432142316999E-5</v>
      </c>
      <c r="D54" s="21">
        <v>8.4380347609960601E-3</v>
      </c>
    </row>
    <row r="55" spans="1:4" x14ac:dyDescent="0.35">
      <c r="A55" s="3" t="s">
        <v>56</v>
      </c>
      <c r="B55" s="21">
        <v>2.12518695428423E-3</v>
      </c>
      <c r="C55" s="21">
        <v>2.0325653075900598E-3</v>
      </c>
      <c r="D55" s="21">
        <v>0.42088698429628502</v>
      </c>
    </row>
    <row r="56" spans="1:4" x14ac:dyDescent="0.35">
      <c r="A56" s="3" t="s">
        <v>57</v>
      </c>
      <c r="B56" s="21">
        <v>6.8372013599124894E-5</v>
      </c>
      <c r="C56" s="21">
        <v>3.9562016680683803E-5</v>
      </c>
      <c r="D56" s="21">
        <v>6.6851737867973E-3</v>
      </c>
    </row>
    <row r="57" spans="1:4" x14ac:dyDescent="0.35">
      <c r="A57" s="3" t="s">
        <v>58</v>
      </c>
      <c r="B57" s="21">
        <v>1.20234735448841E-4</v>
      </c>
      <c r="C57" s="21">
        <v>8.7498952313744499E-5</v>
      </c>
      <c r="D57" s="21">
        <v>5.1429254010469296E-3</v>
      </c>
    </row>
    <row r="58" spans="1:4" x14ac:dyDescent="0.35">
      <c r="A58" s="3" t="s">
        <v>59</v>
      </c>
      <c r="B58" s="21">
        <v>8.9786071418191399E-5</v>
      </c>
      <c r="C58" s="21">
        <v>6.5266410481246305E-5</v>
      </c>
      <c r="D58" s="21">
        <v>5.7058574970505101E-3</v>
      </c>
    </row>
    <row r="59" spans="1:4" x14ac:dyDescent="0.35">
      <c r="A59" s="3" t="s">
        <v>60</v>
      </c>
      <c r="B59" s="21">
        <v>1.49291952115429E-4</v>
      </c>
      <c r="C59" s="21">
        <v>4.0437373516860802E-6</v>
      </c>
      <c r="D59" s="21">
        <v>4.6704978232342602E-4</v>
      </c>
    </row>
    <row r="60" spans="1:4" x14ac:dyDescent="0.35">
      <c r="A60" s="3" t="s">
        <v>61</v>
      </c>
      <c r="B60" s="21">
        <v>6.5858161775381399E-5</v>
      </c>
      <c r="C60" s="21">
        <v>4.0568095005302801E-5</v>
      </c>
      <c r="D60" s="21">
        <v>5.8168021511139202E-3</v>
      </c>
    </row>
    <row r="61" spans="1:4" x14ac:dyDescent="0.35">
      <c r="A61" s="3" t="s">
        <v>62</v>
      </c>
      <c r="B61" s="21">
        <v>2.45327255090017E-2</v>
      </c>
      <c r="C61" s="21">
        <v>1.58560424800262E-2</v>
      </c>
      <c r="D61" s="21">
        <v>1.1661614251324099E-2</v>
      </c>
    </row>
    <row r="62" spans="1:4" x14ac:dyDescent="0.35">
      <c r="A62" s="3" t="s">
        <v>63</v>
      </c>
      <c r="B62" s="21">
        <v>2.7721186530172098E-4</v>
      </c>
      <c r="C62" s="21">
        <v>1.7073162150525601E-4</v>
      </c>
      <c r="D62" s="21">
        <v>8.5042530566344903E-3</v>
      </c>
    </row>
    <row r="63" spans="1:4" x14ac:dyDescent="0.35">
      <c r="A63" s="3" t="s">
        <v>64</v>
      </c>
      <c r="B63" s="21">
        <v>1.0608132399191501E-4</v>
      </c>
      <c r="C63" s="21">
        <v>7.6298788101685305E-5</v>
      </c>
      <c r="D63" s="21">
        <v>4.0361525313887103E-3</v>
      </c>
    </row>
    <row r="64" spans="1:4" x14ac:dyDescent="0.35">
      <c r="A64" s="3" t="s">
        <v>65</v>
      </c>
      <c r="B64" s="21">
        <v>4.0423091438361198E-6</v>
      </c>
      <c r="C64" s="21">
        <v>2.5068525523108398E-6</v>
      </c>
      <c r="D64" s="21">
        <v>2.02768954486287E-4</v>
      </c>
    </row>
    <row r="65" spans="1:4" x14ac:dyDescent="0.35">
      <c r="A65" s="3" t="s">
        <v>132</v>
      </c>
      <c r="B65" s="21">
        <v>1.6929966996217301E-2</v>
      </c>
      <c r="C65" s="21">
        <v>1.69087701372421E-2</v>
      </c>
      <c r="D65" s="21">
        <v>5.7481802489927902E-3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8.3307608776395504E-4</v>
      </c>
      <c r="C2" s="21">
        <v>7.9280524928093503E-4</v>
      </c>
      <c r="D2" s="21">
        <v>0.145083311231757</v>
      </c>
    </row>
    <row r="3" spans="1:4" x14ac:dyDescent="0.35">
      <c r="A3" s="3" t="s">
        <v>2</v>
      </c>
      <c r="B3" s="21">
        <v>2.6600202581893101E-3</v>
      </c>
      <c r="C3" s="21">
        <v>2.5551570081100202E-3</v>
      </c>
      <c r="D3" s="21">
        <v>0.37620780765426598</v>
      </c>
    </row>
    <row r="4" spans="1:4" x14ac:dyDescent="0.35">
      <c r="A4" s="3" t="s">
        <v>3</v>
      </c>
      <c r="B4" s="21">
        <v>1.73547110430393E-3</v>
      </c>
      <c r="C4" s="21">
        <v>1.6669134144182301E-3</v>
      </c>
      <c r="D4" s="21">
        <v>0.29092672870687403</v>
      </c>
    </row>
    <row r="5" spans="1:4" x14ac:dyDescent="0.35">
      <c r="A5" s="3" t="s">
        <v>4</v>
      </c>
      <c r="B5" s="21">
        <v>5.1834747052623099E-4</v>
      </c>
      <c r="C5" s="21">
        <v>4.7601670797208201E-4</v>
      </c>
      <c r="D5" s="21">
        <v>7.9596020872258699E-2</v>
      </c>
    </row>
    <row r="6" spans="1:4" x14ac:dyDescent="0.35">
      <c r="A6" s="3" t="s">
        <v>5</v>
      </c>
      <c r="B6" s="21">
        <v>6.7027341806529699E-4</v>
      </c>
      <c r="C6" s="21">
        <v>6.2256497543926998E-4</v>
      </c>
      <c r="D6" s="21">
        <v>9.8302024446397199E-2</v>
      </c>
    </row>
    <row r="7" spans="1:4" x14ac:dyDescent="0.35">
      <c r="A7" s="3" t="s">
        <v>6</v>
      </c>
      <c r="B7" s="21">
        <v>1.43618927436379E-3</v>
      </c>
      <c r="C7" s="21">
        <v>1.38698559017925E-3</v>
      </c>
      <c r="D7" s="21">
        <v>0.26765466955737999</v>
      </c>
    </row>
    <row r="8" spans="1:4" x14ac:dyDescent="0.35">
      <c r="A8" s="3" t="s">
        <v>7</v>
      </c>
      <c r="B8" s="21">
        <v>5.6227370092051603E-4</v>
      </c>
      <c r="C8" s="21">
        <v>2.1549303777449E-4</v>
      </c>
      <c r="D8" s="21">
        <v>4.0218553318450999E-2</v>
      </c>
    </row>
    <row r="9" spans="1:4" x14ac:dyDescent="0.35">
      <c r="A9" s="3" t="s">
        <v>8</v>
      </c>
      <c r="B9" s="21">
        <v>1.52799690533632E-3</v>
      </c>
      <c r="C9" s="21">
        <v>1.46838796551201E-3</v>
      </c>
      <c r="D9" s="21">
        <v>0.23197102231385899</v>
      </c>
    </row>
    <row r="10" spans="1:4" x14ac:dyDescent="0.35">
      <c r="A10" s="3" t="s">
        <v>9</v>
      </c>
      <c r="B10" s="21">
        <v>7.3527255852608598E-4</v>
      </c>
      <c r="C10" s="21">
        <v>6.9432044043363705E-4</v>
      </c>
      <c r="D10" s="21">
        <v>0.100687818855398</v>
      </c>
    </row>
    <row r="11" spans="1:4" x14ac:dyDescent="0.35">
      <c r="A11" s="3" t="s">
        <v>10</v>
      </c>
      <c r="B11" s="21">
        <v>5.4421014206271895E-4</v>
      </c>
      <c r="C11" s="21">
        <v>5.1079208996422198E-4</v>
      </c>
      <c r="D11" s="21">
        <v>7.8088466156814598E-2</v>
      </c>
    </row>
    <row r="12" spans="1:4" x14ac:dyDescent="0.35">
      <c r="A12" s="3" t="s">
        <v>11</v>
      </c>
      <c r="B12" s="21">
        <v>2.7094564632656202E-4</v>
      </c>
      <c r="C12" s="21">
        <v>2.5547589233881299E-4</v>
      </c>
      <c r="D12" s="21">
        <v>4.2537210307965298E-2</v>
      </c>
    </row>
    <row r="13" spans="1:4" x14ac:dyDescent="0.35">
      <c r="A13" s="3" t="s">
        <v>12</v>
      </c>
      <c r="B13" s="21">
        <v>8.4580585010101403E-4</v>
      </c>
      <c r="C13" s="21">
        <v>7.6861506281313398E-4</v>
      </c>
      <c r="D13" s="21">
        <v>0.11271177496031801</v>
      </c>
    </row>
    <row r="14" spans="1:4" x14ac:dyDescent="0.35">
      <c r="A14" s="3" t="s">
        <v>13</v>
      </c>
      <c r="B14" s="21">
        <v>4.1421424736020598E-4</v>
      </c>
      <c r="C14" s="21">
        <v>3.8031497389176598E-4</v>
      </c>
      <c r="D14" s="21">
        <v>4.0879932850463402E-2</v>
      </c>
    </row>
    <row r="15" spans="1:4" x14ac:dyDescent="0.35">
      <c r="A15" s="3" t="s">
        <v>14</v>
      </c>
      <c r="B15" s="21">
        <v>2.4701526215832598E-4</v>
      </c>
      <c r="C15" s="21">
        <v>2.2205962904765501E-4</v>
      </c>
      <c r="D15" s="21">
        <v>1.3141418119392199E-2</v>
      </c>
    </row>
    <row r="16" spans="1:4" x14ac:dyDescent="0.35">
      <c r="A16" s="3" t="s">
        <v>15</v>
      </c>
      <c r="B16" s="21">
        <v>2.4449486853636099E-2</v>
      </c>
      <c r="C16" s="21">
        <v>2.4325078310908899E-2</v>
      </c>
      <c r="D16" s="21">
        <v>9.7112311683915306E-3</v>
      </c>
    </row>
    <row r="17" spans="1:4" x14ac:dyDescent="0.35">
      <c r="A17" s="3" t="s">
        <v>16</v>
      </c>
      <c r="B17" s="21">
        <v>2.7167493372448501E-4</v>
      </c>
      <c r="C17" s="21">
        <v>2.0856379424335E-4</v>
      </c>
      <c r="D17" s="21">
        <v>1.42352067591099E-2</v>
      </c>
    </row>
    <row r="18" spans="1:4" x14ac:dyDescent="0.35">
      <c r="A18" s="3" t="s">
        <v>18</v>
      </c>
      <c r="B18" s="21">
        <v>3.92797063190213E-2</v>
      </c>
      <c r="C18" s="21">
        <v>3.4034902816352998E-2</v>
      </c>
      <c r="D18" s="21">
        <v>0.121326962171963</v>
      </c>
    </row>
    <row r="19" spans="1:4" x14ac:dyDescent="0.35">
      <c r="A19" s="3" t="s">
        <v>19</v>
      </c>
      <c r="B19" s="21">
        <v>8.22610199735305E-4</v>
      </c>
      <c r="C19" s="21">
        <v>7.7075922939701103E-4</v>
      </c>
      <c r="D19" s="21">
        <v>0.113419523008639</v>
      </c>
    </row>
    <row r="20" spans="1:4" x14ac:dyDescent="0.35">
      <c r="A20" s="3" t="s">
        <v>20</v>
      </c>
      <c r="B20" s="21">
        <v>5.45286580480281E-4</v>
      </c>
      <c r="C20" s="21">
        <v>5.0754935959367703E-4</v>
      </c>
      <c r="D20" s="21">
        <v>8.12502658903443E-2</v>
      </c>
    </row>
    <row r="21" spans="1:4" x14ac:dyDescent="0.35">
      <c r="A21" s="3" t="s">
        <v>21</v>
      </c>
      <c r="B21" s="21">
        <v>4.9635898425237602E-4</v>
      </c>
      <c r="C21" s="21">
        <v>3.56910411264871E-4</v>
      </c>
      <c r="D21" s="21">
        <v>5.9329208850264499E-2</v>
      </c>
    </row>
    <row r="22" spans="1:4" x14ac:dyDescent="0.35">
      <c r="A22" s="3" t="s">
        <v>22</v>
      </c>
      <c r="B22" s="21">
        <v>7.6657360811713195E-4</v>
      </c>
      <c r="C22" s="21">
        <v>7.1002250730036799E-4</v>
      </c>
      <c r="D22" s="21">
        <v>0.102863997444679</v>
      </c>
    </row>
    <row r="23" spans="1:4" x14ac:dyDescent="0.35">
      <c r="A23" s="3" t="s">
        <v>23</v>
      </c>
      <c r="B23" s="21">
        <v>8.2554157662633398E-4</v>
      </c>
      <c r="C23" s="21">
        <v>7.7788470617166201E-4</v>
      </c>
      <c r="D23" s="21">
        <v>0.13622149500085001</v>
      </c>
    </row>
    <row r="24" spans="1:4" x14ac:dyDescent="0.35">
      <c r="A24" s="3" t="s">
        <v>24</v>
      </c>
      <c r="B24" s="21">
        <v>9.67568624380886E-4</v>
      </c>
      <c r="C24" s="21">
        <v>9.2318399006056603E-4</v>
      </c>
      <c r="D24" s="21">
        <v>0.16673918454089601</v>
      </c>
    </row>
    <row r="25" spans="1:4" x14ac:dyDescent="0.35">
      <c r="A25" s="3" t="s">
        <v>25</v>
      </c>
      <c r="B25" s="21">
        <v>1.09002556676022E-3</v>
      </c>
      <c r="C25" s="21">
        <v>1.0221569568946E-3</v>
      </c>
      <c r="D25" s="21">
        <v>0.16975981150993</v>
      </c>
    </row>
    <row r="26" spans="1:4" x14ac:dyDescent="0.35">
      <c r="A26" s="3" t="s">
        <v>26</v>
      </c>
      <c r="B26" s="21">
        <v>6.1317231536821401E-4</v>
      </c>
      <c r="C26" s="21">
        <v>5.5410452839670099E-4</v>
      </c>
      <c r="D26" s="21">
        <v>8.4384074386044894E-2</v>
      </c>
    </row>
    <row r="27" spans="1:4" x14ac:dyDescent="0.35">
      <c r="A27" s="3" t="s">
        <v>27</v>
      </c>
      <c r="B27" s="21">
        <v>1.1201376349161999E-3</v>
      </c>
      <c r="C27" s="21">
        <v>9.7006883319583398E-4</v>
      </c>
      <c r="D27" s="21">
        <v>0.148260815877058</v>
      </c>
    </row>
    <row r="28" spans="1:4" x14ac:dyDescent="0.35">
      <c r="A28" s="3" t="s">
        <v>28</v>
      </c>
      <c r="B28" s="21">
        <v>7.3733772635168303E-4</v>
      </c>
      <c r="C28" s="21">
        <v>6.0214000347932298E-4</v>
      </c>
      <c r="D28" s="21">
        <v>8.2124343871680605E-2</v>
      </c>
    </row>
    <row r="29" spans="1:4" x14ac:dyDescent="0.35">
      <c r="A29" s="3" t="s">
        <v>29</v>
      </c>
      <c r="B29" s="21">
        <v>5.2648483357117402E-4</v>
      </c>
      <c r="C29" s="21">
        <v>4.1198225298113699E-4</v>
      </c>
      <c r="D29" s="21">
        <v>6.2825496191085198E-2</v>
      </c>
    </row>
    <row r="30" spans="1:4" x14ac:dyDescent="0.35">
      <c r="A30" s="3" t="s">
        <v>30</v>
      </c>
      <c r="B30" s="21">
        <v>7.0786584295546499E-4</v>
      </c>
      <c r="C30" s="21">
        <v>6.1090585694769403E-4</v>
      </c>
      <c r="D30" s="21">
        <v>8.0636213911811694E-2</v>
      </c>
    </row>
    <row r="31" spans="1:4" x14ac:dyDescent="0.35">
      <c r="A31" s="3" t="s">
        <v>31</v>
      </c>
      <c r="B31" s="21">
        <v>1.4256309059984199E-3</v>
      </c>
      <c r="C31" s="21">
        <v>1.24299722477039E-3</v>
      </c>
      <c r="D31" s="21">
        <v>0.172393807950634</v>
      </c>
    </row>
    <row r="32" spans="1:4" x14ac:dyDescent="0.35">
      <c r="A32" s="3" t="s">
        <v>32</v>
      </c>
      <c r="B32" s="21">
        <v>3.1189564706934798E-3</v>
      </c>
      <c r="C32" s="21">
        <v>2.9455398648555301E-3</v>
      </c>
      <c r="D32" s="21">
        <v>1.5896269174649501E-2</v>
      </c>
    </row>
    <row r="33" spans="1:4" x14ac:dyDescent="0.35">
      <c r="A33" s="3" t="s">
        <v>33</v>
      </c>
      <c r="B33" s="21">
        <v>1.99227912770508E-3</v>
      </c>
      <c r="C33" s="21">
        <v>1.5137183590859099E-3</v>
      </c>
      <c r="D33" s="21">
        <v>0.12967597978741099</v>
      </c>
    </row>
    <row r="34" spans="1:4" x14ac:dyDescent="0.35">
      <c r="A34" s="3" t="s">
        <v>34</v>
      </c>
      <c r="B34" s="21">
        <v>7.4969861710471502E-4</v>
      </c>
      <c r="C34" s="21">
        <v>5.74454786894533E-4</v>
      </c>
      <c r="D34" s="21">
        <v>6.1513319525544702E-2</v>
      </c>
    </row>
    <row r="35" spans="1:4" x14ac:dyDescent="0.35">
      <c r="A35" s="3" t="s">
        <v>35</v>
      </c>
      <c r="B35" s="21">
        <v>2.1855954313164802E-3</v>
      </c>
      <c r="C35" s="21">
        <v>1.84347241831823E-3</v>
      </c>
      <c r="D35" s="21">
        <v>0.14059952420938199</v>
      </c>
    </row>
    <row r="36" spans="1:4" x14ac:dyDescent="0.35">
      <c r="A36" s="3" t="s">
        <v>36</v>
      </c>
      <c r="B36" s="21">
        <v>4.7933243942696697E-3</v>
      </c>
      <c r="C36" s="21">
        <v>4.3502599552883098E-3</v>
      </c>
      <c r="D36" s="21">
        <v>0.14167928818002201</v>
      </c>
    </row>
    <row r="37" spans="1:4" x14ac:dyDescent="0.35">
      <c r="A37" s="3" t="s">
        <v>37</v>
      </c>
      <c r="B37" s="21">
        <v>7.8187768225776804</v>
      </c>
      <c r="C37" s="21">
        <v>7.2631251805771901</v>
      </c>
      <c r="D37" s="21">
        <v>0.22147907912696099</v>
      </c>
    </row>
    <row r="38" spans="1:4" x14ac:dyDescent="0.35">
      <c r="A38" s="3" t="s">
        <v>38</v>
      </c>
      <c r="B38" s="21">
        <v>2.1451427720979401</v>
      </c>
      <c r="C38" s="21">
        <v>1.08692707187073</v>
      </c>
      <c r="D38" s="21">
        <v>7.4268486962622504E-2</v>
      </c>
    </row>
    <row r="39" spans="1:4" x14ac:dyDescent="0.35">
      <c r="A39" s="3" t="s">
        <v>39</v>
      </c>
      <c r="B39" s="21">
        <v>6.5682294505760002E-3</v>
      </c>
      <c r="C39" s="21">
        <v>5.4565993582413397E-3</v>
      </c>
      <c r="D39" s="21">
        <v>0.102559169934883</v>
      </c>
    </row>
    <row r="40" spans="1:4" x14ac:dyDescent="0.35">
      <c r="A40" s="3" t="s">
        <v>40</v>
      </c>
      <c r="B40" s="21">
        <v>2.50283530043599E-3</v>
      </c>
      <c r="C40" s="21">
        <v>1.25724636034629E-3</v>
      </c>
      <c r="D40" s="21">
        <v>4.80985902163776E-2</v>
      </c>
    </row>
    <row r="41" spans="1:4" x14ac:dyDescent="0.35">
      <c r="A41" s="3" t="s">
        <v>41</v>
      </c>
      <c r="B41" s="21">
        <v>1.22574251325314E-2</v>
      </c>
      <c r="C41" s="21">
        <v>8.6401487310565107E-3</v>
      </c>
      <c r="D41" s="21">
        <v>7.59469561988773E-2</v>
      </c>
    </row>
    <row r="42" spans="1:4" x14ac:dyDescent="0.35">
      <c r="A42" s="3" t="s">
        <v>42</v>
      </c>
      <c r="B42" s="21">
        <v>1.85093866661428E-2</v>
      </c>
      <c r="C42" s="21">
        <v>1.47980263503792E-2</v>
      </c>
      <c r="D42" s="21">
        <v>8.6169090147563895E-2</v>
      </c>
    </row>
    <row r="43" spans="1:4" x14ac:dyDescent="0.35">
      <c r="A43" s="3" t="s">
        <v>43</v>
      </c>
      <c r="B43" s="21">
        <v>5.76663782525741E-3</v>
      </c>
      <c r="C43" s="21">
        <v>4.8054763158964899E-3</v>
      </c>
      <c r="D43" s="21">
        <v>0.100032536127931</v>
      </c>
    </row>
    <row r="44" spans="1:4" x14ac:dyDescent="0.35">
      <c r="A44" s="3" t="s">
        <v>44</v>
      </c>
      <c r="B44" s="21">
        <v>1.5038819096370899E-3</v>
      </c>
      <c r="C44" s="21">
        <v>1.2402482118679301E-3</v>
      </c>
      <c r="D44" s="21">
        <v>8.9758124430079897E-2</v>
      </c>
    </row>
    <row r="45" spans="1:4" x14ac:dyDescent="0.35">
      <c r="A45" s="3" t="s">
        <v>45</v>
      </c>
      <c r="B45" s="21">
        <v>4.9027333817092201E-3</v>
      </c>
      <c r="C45" s="21">
        <v>3.7289647593154699E-3</v>
      </c>
      <c r="D45" s="21">
        <v>6.3059360963700795E-2</v>
      </c>
    </row>
    <row r="46" spans="1:4" x14ac:dyDescent="0.35">
      <c r="A46" s="3" t="s">
        <v>46</v>
      </c>
      <c r="B46" s="21">
        <v>5.4365865689163101E-3</v>
      </c>
      <c r="C46" s="21">
        <v>5.3655819776226603E-3</v>
      </c>
      <c r="D46" s="21">
        <v>1.11063022691427</v>
      </c>
    </row>
    <row r="47" spans="1:4" x14ac:dyDescent="0.35">
      <c r="A47" s="3" t="s">
        <v>48</v>
      </c>
      <c r="B47" s="21">
        <v>2.14266360581058E-3</v>
      </c>
      <c r="C47" s="21">
        <v>2.0295469855044698E-3</v>
      </c>
      <c r="D47" s="21">
        <v>0.113888063624423</v>
      </c>
    </row>
    <row r="48" spans="1:4" x14ac:dyDescent="0.35">
      <c r="A48" s="3" t="s">
        <v>49</v>
      </c>
      <c r="B48" s="21">
        <v>0.22218571063968601</v>
      </c>
      <c r="C48" s="21">
        <v>0.19996857313994201</v>
      </c>
      <c r="D48" s="21">
        <v>5.7138744231933603E-2</v>
      </c>
    </row>
    <row r="49" spans="1:4" x14ac:dyDescent="0.35">
      <c r="A49" s="3" t="s">
        <v>50</v>
      </c>
      <c r="B49" s="21">
        <v>3.8865970628320002E-4</v>
      </c>
      <c r="C49" s="21">
        <v>3.6631612955539998E-4</v>
      </c>
      <c r="D49" s="21">
        <v>3.8105006527848401E-2</v>
      </c>
    </row>
    <row r="50" spans="1:4" x14ac:dyDescent="0.35">
      <c r="A50" s="3" t="s">
        <v>51</v>
      </c>
      <c r="B50" s="21">
        <v>5.8336651276533896E-4</v>
      </c>
      <c r="C50" s="21">
        <v>5.43579877135758E-4</v>
      </c>
      <c r="D50" s="21">
        <v>6.2589533099936395E-2</v>
      </c>
    </row>
    <row r="51" spans="1:4" x14ac:dyDescent="0.35">
      <c r="A51" s="3" t="s">
        <v>52</v>
      </c>
      <c r="B51" s="21">
        <v>1.3822851100629399E-3</v>
      </c>
      <c r="C51" s="21">
        <v>1.28251831810999E-3</v>
      </c>
      <c r="D51" s="21">
        <v>4.5545554170696903E-2</v>
      </c>
    </row>
    <row r="52" spans="1:4" x14ac:dyDescent="0.35">
      <c r="A52" s="3" t="s">
        <v>53</v>
      </c>
      <c r="B52" s="21">
        <v>6.3055986059190198E-3</v>
      </c>
      <c r="C52" s="21">
        <v>3.5314924043682098E-4</v>
      </c>
      <c r="D52" s="21">
        <v>1.28194251727211E-2</v>
      </c>
    </row>
    <row r="53" spans="1:4" x14ac:dyDescent="0.35">
      <c r="A53" s="3" t="s">
        <v>54</v>
      </c>
      <c r="B53" s="21">
        <v>1.8001132389657299E-3</v>
      </c>
      <c r="C53" s="21">
        <v>5.2932730625725698E-4</v>
      </c>
      <c r="D53" s="21">
        <v>2.63994234234044E-2</v>
      </c>
    </row>
    <row r="54" spans="1:4" x14ac:dyDescent="0.35">
      <c r="A54" s="3" t="s">
        <v>55</v>
      </c>
      <c r="B54" s="21">
        <v>1.080891725746E-3</v>
      </c>
      <c r="C54" s="21">
        <v>1.0078675500347E-3</v>
      </c>
      <c r="D54" s="21">
        <v>0.142718329094705</v>
      </c>
    </row>
    <row r="55" spans="1:4" x14ac:dyDescent="0.35">
      <c r="A55" s="3" t="s">
        <v>56</v>
      </c>
      <c r="B55" s="21">
        <v>5.7180088702884601E-4</v>
      </c>
      <c r="C55" s="21">
        <v>4.9413199390943498E-4</v>
      </c>
      <c r="D55" s="21">
        <v>5.1230940292474797E-2</v>
      </c>
    </row>
    <row r="56" spans="1:4" x14ac:dyDescent="0.35">
      <c r="A56" s="3" t="s">
        <v>57</v>
      </c>
      <c r="B56" s="21">
        <v>2.9758160753218498E-4</v>
      </c>
      <c r="C56" s="21">
        <v>2.8266716279692802E-4</v>
      </c>
      <c r="D56" s="21">
        <v>4.2366969254543897E-2</v>
      </c>
    </row>
    <row r="57" spans="1:4" x14ac:dyDescent="0.35">
      <c r="A57" s="3" t="s">
        <v>58</v>
      </c>
      <c r="B57" s="21">
        <v>4.1027547196641298E-4</v>
      </c>
      <c r="C57" s="21">
        <v>3.8031940758423899E-4</v>
      </c>
      <c r="D57" s="21">
        <v>5.5637468669662599E-2</v>
      </c>
    </row>
    <row r="58" spans="1:4" x14ac:dyDescent="0.35">
      <c r="A58" s="3" t="s">
        <v>59</v>
      </c>
      <c r="B58" s="21">
        <v>8.0939269579795802E-4</v>
      </c>
      <c r="C58" s="21">
        <v>7.8011238491140203E-4</v>
      </c>
      <c r="D58" s="21">
        <v>0.109141452028842</v>
      </c>
    </row>
    <row r="59" spans="1:4" x14ac:dyDescent="0.35">
      <c r="A59" s="3" t="s">
        <v>60</v>
      </c>
      <c r="B59" s="21">
        <v>4.48839612304314E-4</v>
      </c>
      <c r="C59" s="21">
        <v>3.29855269844338E-4</v>
      </c>
      <c r="D59" s="21">
        <v>3.1506401985497701E-2</v>
      </c>
    </row>
    <row r="60" spans="1:4" x14ac:dyDescent="0.35">
      <c r="A60" s="3" t="s">
        <v>61</v>
      </c>
      <c r="B60" s="21">
        <v>5.7866332830642305E-4</v>
      </c>
      <c r="C60" s="21">
        <v>4.6424595393081299E-4</v>
      </c>
      <c r="D60" s="21">
        <v>5.6001713455603702E-2</v>
      </c>
    </row>
    <row r="61" spans="1:4" x14ac:dyDescent="0.35">
      <c r="A61" s="3" t="s">
        <v>62</v>
      </c>
      <c r="B61" s="21">
        <v>7.1960818011299001E-4</v>
      </c>
      <c r="C61" s="21">
        <v>6.6186242805026801E-4</v>
      </c>
      <c r="D61" s="21">
        <v>1.01953185822331E-2</v>
      </c>
    </row>
    <row r="62" spans="1:4" x14ac:dyDescent="0.35">
      <c r="A62" s="3" t="s">
        <v>63</v>
      </c>
      <c r="B62" s="21">
        <v>1.79357221934493E-4</v>
      </c>
      <c r="C62" s="21">
        <v>1.6374269529227699E-4</v>
      </c>
      <c r="D62" s="21">
        <v>1.01179220252744E-2</v>
      </c>
    </row>
    <row r="63" spans="1:4" x14ac:dyDescent="0.35">
      <c r="A63" s="3" t="s">
        <v>64</v>
      </c>
      <c r="B63" s="21">
        <v>3.6044908673180603E-4</v>
      </c>
      <c r="C63" s="21">
        <v>3.1455040209768802E-4</v>
      </c>
      <c r="D63" s="21">
        <v>1.4013442740494699E-2</v>
      </c>
    </row>
    <row r="64" spans="1:4" x14ac:dyDescent="0.35">
      <c r="A64" s="3" t="s">
        <v>65</v>
      </c>
      <c r="B64" s="21">
        <v>3.8514439046825701E-5</v>
      </c>
      <c r="C64" s="21">
        <v>3.4709986881913899E-5</v>
      </c>
      <c r="D64" s="21">
        <v>2.57878420163678E-3</v>
      </c>
    </row>
    <row r="65" spans="1:4" x14ac:dyDescent="0.35">
      <c r="A65" s="3" t="s">
        <v>132</v>
      </c>
      <c r="B65" s="21">
        <v>6.0697483905130297E-3</v>
      </c>
      <c r="C65" s="21">
        <v>6.0415154231111996E-3</v>
      </c>
      <c r="D65" s="21">
        <v>7.7762652955412704E-3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6.7309303586913396E-5</v>
      </c>
      <c r="C2" s="21">
        <v>4.5623061666333403E-5</v>
      </c>
      <c r="D2" s="21">
        <v>1.7749395244611901E-3</v>
      </c>
    </row>
    <row r="3" spans="1:4" x14ac:dyDescent="0.35">
      <c r="A3" s="3" t="s">
        <v>2</v>
      </c>
      <c r="B3" s="21">
        <v>1.6675241210755101E-4</v>
      </c>
      <c r="C3" s="21">
        <v>1.07236619075206E-4</v>
      </c>
      <c r="D3" s="21">
        <v>5.0926340746592002E-3</v>
      </c>
    </row>
    <row r="4" spans="1:4" x14ac:dyDescent="0.35">
      <c r="A4" s="3" t="s">
        <v>3</v>
      </c>
      <c r="B4" s="21">
        <v>2.7421861443577403E-4</v>
      </c>
      <c r="C4" s="21">
        <v>4.6203319629875001E-5</v>
      </c>
      <c r="D4" s="21">
        <v>1.6661049711281901E-3</v>
      </c>
    </row>
    <row r="5" spans="1:4" x14ac:dyDescent="0.35">
      <c r="A5" s="3" t="s">
        <v>4</v>
      </c>
      <c r="B5" s="21">
        <v>1.06068970919689E-4</v>
      </c>
      <c r="C5" s="21">
        <v>3.0506103055420899E-5</v>
      </c>
      <c r="D5" s="21">
        <v>1.4910172983266499E-3</v>
      </c>
    </row>
    <row r="6" spans="1:4" x14ac:dyDescent="0.35">
      <c r="A6" s="3" t="s">
        <v>5</v>
      </c>
      <c r="B6" s="21">
        <v>1.3961815774198599E-4</v>
      </c>
      <c r="C6" s="21">
        <v>9.4805709845125304E-5</v>
      </c>
      <c r="D6" s="21">
        <v>2.9638551428528598E-3</v>
      </c>
    </row>
    <row r="7" spans="1:4" x14ac:dyDescent="0.35">
      <c r="A7" s="3" t="s">
        <v>6</v>
      </c>
      <c r="B7" s="21">
        <v>1.8553099967169299E-4</v>
      </c>
      <c r="C7" s="21">
        <v>1.4538037785132599E-4</v>
      </c>
      <c r="D7" s="21">
        <v>4.2669655658463101E-3</v>
      </c>
    </row>
    <row r="8" spans="1:4" x14ac:dyDescent="0.35">
      <c r="A8" s="3" t="s">
        <v>7</v>
      </c>
      <c r="B8" s="21">
        <v>3.2576318657084299E-4</v>
      </c>
      <c r="C8" s="21">
        <v>4.2657204977151702E-5</v>
      </c>
      <c r="D8" s="21">
        <v>1.6338634340359601E-3</v>
      </c>
    </row>
    <row r="9" spans="1:4" x14ac:dyDescent="0.35">
      <c r="A9" s="3" t="s">
        <v>8</v>
      </c>
      <c r="B9" s="21">
        <v>1.6366115086122E-4</v>
      </c>
      <c r="C9" s="21">
        <v>1.11644953432819E-4</v>
      </c>
      <c r="D9" s="21">
        <v>3.9691299198564099E-3</v>
      </c>
    </row>
    <row r="10" spans="1:4" x14ac:dyDescent="0.35">
      <c r="A10" s="3" t="s">
        <v>9</v>
      </c>
      <c r="B10" s="21">
        <v>3.2626919231201599E-4</v>
      </c>
      <c r="C10" s="21">
        <v>1.09135374793986E-4</v>
      </c>
      <c r="D10" s="21">
        <v>2.8422819501177001E-3</v>
      </c>
    </row>
    <row r="11" spans="1:4" x14ac:dyDescent="0.35">
      <c r="A11" s="3" t="s">
        <v>10</v>
      </c>
      <c r="B11" s="21">
        <v>2.06669061125438E-4</v>
      </c>
      <c r="C11" s="21">
        <v>1.4488916445825901E-4</v>
      </c>
      <c r="D11" s="21">
        <v>5.1166359141512196E-3</v>
      </c>
    </row>
    <row r="12" spans="1:4" x14ac:dyDescent="0.35">
      <c r="A12" s="3" t="s">
        <v>11</v>
      </c>
      <c r="B12" s="21">
        <v>2.6340909285790798E-4</v>
      </c>
      <c r="C12" s="21">
        <v>2.2980060539436401E-4</v>
      </c>
      <c r="D12" s="21">
        <v>1.40666395508924E-2</v>
      </c>
    </row>
    <row r="13" spans="1:4" x14ac:dyDescent="0.35">
      <c r="A13" s="3" t="s">
        <v>12</v>
      </c>
      <c r="B13" s="21">
        <v>3.0481018408383501E-4</v>
      </c>
      <c r="C13" s="21">
        <v>2.17816722230272E-4</v>
      </c>
      <c r="D13" s="21">
        <v>6.5357385010219298E-3</v>
      </c>
    </row>
    <row r="14" spans="1:4" x14ac:dyDescent="0.35">
      <c r="A14" s="3" t="s">
        <v>13</v>
      </c>
      <c r="B14" s="21">
        <v>1.8615543566415999E-4</v>
      </c>
      <c r="C14" s="21">
        <v>1.6901130077016599E-4</v>
      </c>
      <c r="D14" s="21">
        <v>7.8158560062709399E-3</v>
      </c>
    </row>
    <row r="15" spans="1:4" x14ac:dyDescent="0.35">
      <c r="A15" s="3" t="s">
        <v>14</v>
      </c>
      <c r="B15" s="21">
        <v>3.4032782582099001E-4</v>
      </c>
      <c r="C15" s="21">
        <v>2.9708798544798902E-4</v>
      </c>
      <c r="D15" s="21">
        <v>3.09091515333334E-3</v>
      </c>
    </row>
    <row r="16" spans="1:4" x14ac:dyDescent="0.35">
      <c r="A16" s="3" t="s">
        <v>15</v>
      </c>
      <c r="B16" s="21">
        <v>2.7612871033004499E-2</v>
      </c>
      <c r="C16" s="21">
        <v>2.7583551225129201E-2</v>
      </c>
      <c r="D16" s="21">
        <v>1.05680122880144E-3</v>
      </c>
    </row>
    <row r="17" spans="1:4" x14ac:dyDescent="0.35">
      <c r="A17" s="3" t="s">
        <v>16</v>
      </c>
      <c r="B17" s="21">
        <v>1.9805008344237E-4</v>
      </c>
      <c r="C17" s="21">
        <v>1.60161246936536E-4</v>
      </c>
      <c r="D17" s="21">
        <v>6.3352079134005202E-4</v>
      </c>
    </row>
    <row r="18" spans="1:4" x14ac:dyDescent="0.35">
      <c r="A18" s="3" t="s">
        <v>18</v>
      </c>
      <c r="B18" s="21">
        <v>3.8401083656942799E-4</v>
      </c>
      <c r="C18" s="21">
        <v>3.4939620584072801E-4</v>
      </c>
      <c r="D18" s="21">
        <v>9.3977310222980708E-3</v>
      </c>
    </row>
    <row r="19" spans="1:4" x14ac:dyDescent="0.35">
      <c r="A19" s="3" t="s">
        <v>19</v>
      </c>
      <c r="B19" s="21">
        <v>2.04987221079554E-4</v>
      </c>
      <c r="C19" s="21">
        <v>1.5161780771649801E-4</v>
      </c>
      <c r="D19" s="21">
        <v>6.1354926002859097E-3</v>
      </c>
    </row>
    <row r="20" spans="1:4" x14ac:dyDescent="0.35">
      <c r="A20" s="3" t="s">
        <v>20</v>
      </c>
      <c r="B20" s="21">
        <v>1.6597267979966401E-4</v>
      </c>
      <c r="C20" s="21">
        <v>1.4225887848608201E-4</v>
      </c>
      <c r="D20" s="21">
        <v>5.1807574383351896E-3</v>
      </c>
    </row>
    <row r="21" spans="1:4" x14ac:dyDescent="0.35">
      <c r="A21" s="3" t="s">
        <v>21</v>
      </c>
      <c r="B21" s="21">
        <v>2.24371953860226E-4</v>
      </c>
      <c r="C21" s="21">
        <v>1.54051122540863E-4</v>
      </c>
      <c r="D21" s="21">
        <v>3.2339525312139301E-3</v>
      </c>
    </row>
    <row r="22" spans="1:4" x14ac:dyDescent="0.35">
      <c r="A22" s="3" t="s">
        <v>22</v>
      </c>
      <c r="B22" s="21">
        <v>3.68330562707386E-4</v>
      </c>
      <c r="C22" s="21">
        <v>2.6174113396846302E-4</v>
      </c>
      <c r="D22" s="21">
        <v>1.0987033903164E-2</v>
      </c>
    </row>
    <row r="23" spans="1:4" x14ac:dyDescent="0.35">
      <c r="A23" s="3" t="s">
        <v>23</v>
      </c>
      <c r="B23" s="21">
        <v>8.5876407682951704E-5</v>
      </c>
      <c r="C23" s="21">
        <v>5.7325206151067602E-5</v>
      </c>
      <c r="D23" s="21">
        <v>2.2202855636567899E-3</v>
      </c>
    </row>
    <row r="24" spans="1:4" x14ac:dyDescent="0.35">
      <c r="A24" s="3" t="s">
        <v>24</v>
      </c>
      <c r="B24" s="21">
        <v>2.4780278684169698E-4</v>
      </c>
      <c r="C24" s="21">
        <v>1.2012385476253099E-4</v>
      </c>
      <c r="D24" s="21">
        <v>3.84505140735328E-3</v>
      </c>
    </row>
    <row r="25" spans="1:4" x14ac:dyDescent="0.35">
      <c r="A25" s="3" t="s">
        <v>25</v>
      </c>
      <c r="B25" s="21">
        <v>3.1669873553498098E-4</v>
      </c>
      <c r="C25" s="21">
        <v>2.4125614016726801E-4</v>
      </c>
      <c r="D25" s="21">
        <v>6.2277608262822802E-3</v>
      </c>
    </row>
    <row r="26" spans="1:4" x14ac:dyDescent="0.35">
      <c r="A26" s="3" t="s">
        <v>26</v>
      </c>
      <c r="B26" s="21">
        <v>3.4529377112592498E-4</v>
      </c>
      <c r="C26" s="21">
        <v>2.6442424564793301E-4</v>
      </c>
      <c r="D26" s="21">
        <v>8.2877356007548496E-3</v>
      </c>
    </row>
    <row r="27" spans="1:4" x14ac:dyDescent="0.35">
      <c r="A27" s="3" t="s">
        <v>27</v>
      </c>
      <c r="B27" s="21">
        <v>5.3910505912309196E-4</v>
      </c>
      <c r="C27" s="21">
        <v>2.4855620772059798E-4</v>
      </c>
      <c r="D27" s="21">
        <v>8.4117637569233808E-3</v>
      </c>
    </row>
    <row r="28" spans="1:4" x14ac:dyDescent="0.35">
      <c r="A28" s="3" t="s">
        <v>28</v>
      </c>
      <c r="B28" s="21">
        <v>5.1247692054879202E-4</v>
      </c>
      <c r="C28" s="21">
        <v>6.6954905378070105E-5</v>
      </c>
      <c r="D28" s="21">
        <v>2.3255027641589498E-3</v>
      </c>
    </row>
    <row r="29" spans="1:4" x14ac:dyDescent="0.35">
      <c r="A29" s="3" t="s">
        <v>29</v>
      </c>
      <c r="B29" s="21">
        <v>3.09956806099634E-4</v>
      </c>
      <c r="C29" s="21">
        <v>1.856967574282E-4</v>
      </c>
      <c r="D29" s="21">
        <v>6.2722534826573301E-3</v>
      </c>
    </row>
    <row r="30" spans="1:4" x14ac:dyDescent="0.35">
      <c r="A30" s="3" t="s">
        <v>30</v>
      </c>
      <c r="B30" s="21">
        <v>2.7110178620438598E-4</v>
      </c>
      <c r="C30" s="21">
        <v>1.99628637379213E-4</v>
      </c>
      <c r="D30" s="21">
        <v>9.3740084082846592E-3</v>
      </c>
    </row>
    <row r="31" spans="1:4" x14ac:dyDescent="0.35">
      <c r="A31" s="3" t="s">
        <v>31</v>
      </c>
      <c r="B31" s="21">
        <v>7.7483358574269496E-4</v>
      </c>
      <c r="C31" s="21">
        <v>6.1956343417471197E-4</v>
      </c>
      <c r="D31" s="21">
        <v>1.6334559655531398E-2</v>
      </c>
    </row>
    <row r="32" spans="1:4" x14ac:dyDescent="0.35">
      <c r="A32" s="3" t="s">
        <v>32</v>
      </c>
      <c r="B32" s="21">
        <v>4.1242171819089804E-3</v>
      </c>
      <c r="C32" s="21">
        <v>3.9109327904140899E-3</v>
      </c>
      <c r="D32" s="21">
        <v>3.7523822001821601E-4</v>
      </c>
    </row>
    <row r="33" spans="1:4" x14ac:dyDescent="0.35">
      <c r="A33" s="3" t="s">
        <v>33</v>
      </c>
      <c r="B33" s="21">
        <v>8.6847426349120796E-4</v>
      </c>
      <c r="C33" s="21">
        <v>4.9809406573905204E-4</v>
      </c>
      <c r="D33" s="21">
        <v>1.3670922492698301E-2</v>
      </c>
    </row>
    <row r="34" spans="1:4" x14ac:dyDescent="0.35">
      <c r="A34" s="3" t="s">
        <v>34</v>
      </c>
      <c r="B34" s="21">
        <v>3.8411915628919202E-4</v>
      </c>
      <c r="C34" s="21">
        <v>2.9186607651243202E-4</v>
      </c>
      <c r="D34" s="21">
        <v>6.3513370239251096E-3</v>
      </c>
    </row>
    <row r="35" spans="1:4" x14ac:dyDescent="0.35">
      <c r="A35" s="3" t="s">
        <v>35</v>
      </c>
      <c r="B35" s="21">
        <v>6.3185100478502405E-4</v>
      </c>
      <c r="C35" s="21">
        <v>4.6757196275891899E-4</v>
      </c>
      <c r="D35" s="21">
        <v>1.19084580367394E-2</v>
      </c>
    </row>
    <row r="36" spans="1:4" x14ac:dyDescent="0.35">
      <c r="A36" s="3" t="s">
        <v>36</v>
      </c>
      <c r="B36" s="21">
        <v>1.2733428206433001E-3</v>
      </c>
      <c r="C36" s="21">
        <v>1.1289438269986101E-3</v>
      </c>
      <c r="D36" s="21">
        <v>1.8303322126291498E-2</v>
      </c>
    </row>
    <row r="37" spans="1:4" x14ac:dyDescent="0.35">
      <c r="A37" s="3" t="s">
        <v>37</v>
      </c>
      <c r="B37" s="21">
        <v>7.8018907831506196E-3</v>
      </c>
      <c r="C37" s="21">
        <v>6.3491823054444303E-3</v>
      </c>
      <c r="D37" s="21">
        <v>5.8071020058002E-2</v>
      </c>
    </row>
    <row r="38" spans="1:4" x14ac:dyDescent="0.35">
      <c r="A38" s="3" t="s">
        <v>38</v>
      </c>
      <c r="B38" s="21">
        <v>1.0946458477354801E-2</v>
      </c>
      <c r="C38" s="21">
        <v>8.5372731768236499E-4</v>
      </c>
      <c r="D38" s="21">
        <v>2.6448550478762401E-3</v>
      </c>
    </row>
    <row r="39" spans="1:4" x14ac:dyDescent="0.35">
      <c r="A39" s="3" t="s">
        <v>39</v>
      </c>
      <c r="B39" s="21">
        <v>1.08906349354031E-2</v>
      </c>
      <c r="C39" s="21">
        <v>6.53872840500728E-3</v>
      </c>
      <c r="D39" s="21">
        <v>1.9980144974374E-2</v>
      </c>
    </row>
    <row r="40" spans="1:4" x14ac:dyDescent="0.35">
      <c r="A40" s="3" t="s">
        <v>40</v>
      </c>
      <c r="B40" s="21">
        <v>1.4316868060983499E-3</v>
      </c>
      <c r="C40" s="21">
        <v>4.5874838313364903E-4</v>
      </c>
      <c r="D40" s="21">
        <v>8.0865231569091298E-3</v>
      </c>
    </row>
    <row r="41" spans="1:4" x14ac:dyDescent="0.35">
      <c r="A41" s="3" t="s">
        <v>41</v>
      </c>
      <c r="B41" s="21">
        <v>2.1176546771815201E-3</v>
      </c>
      <c r="C41" s="21">
        <v>4.0245971616752901E-4</v>
      </c>
      <c r="D41" s="21">
        <v>3.6427889001692799E-3</v>
      </c>
    </row>
    <row r="42" spans="1:4" x14ac:dyDescent="0.35">
      <c r="A42" s="3" t="s">
        <v>42</v>
      </c>
      <c r="B42" s="21">
        <v>2.3480309511745398E-3</v>
      </c>
      <c r="C42" s="21">
        <v>4.02270778096275E-4</v>
      </c>
      <c r="D42" s="21">
        <v>2.6540661299825899E-3</v>
      </c>
    </row>
    <row r="43" spans="1:4" x14ac:dyDescent="0.35">
      <c r="A43" s="3" t="s">
        <v>43</v>
      </c>
      <c r="B43" s="21">
        <v>6.3245456777792002E-4</v>
      </c>
      <c r="C43" s="21">
        <v>2.36739868390763E-4</v>
      </c>
      <c r="D43" s="21">
        <v>4.30814423988301E-3</v>
      </c>
    </row>
    <row r="44" spans="1:4" x14ac:dyDescent="0.35">
      <c r="A44" s="3" t="s">
        <v>44</v>
      </c>
      <c r="B44" s="21">
        <v>5.3994191601506095E-4</v>
      </c>
      <c r="C44" s="21">
        <v>3.4781206429146399E-4</v>
      </c>
      <c r="D44" s="21">
        <v>8.2199428518072108E-3</v>
      </c>
    </row>
    <row r="45" spans="1:4" x14ac:dyDescent="0.35">
      <c r="A45" s="3" t="s">
        <v>45</v>
      </c>
      <c r="B45" s="21">
        <v>2.4787363274119201E-3</v>
      </c>
      <c r="C45" s="21">
        <v>1.6576842010931701E-3</v>
      </c>
      <c r="D45" s="21">
        <v>2.6472402229371101E-2</v>
      </c>
    </row>
    <row r="46" spans="1:4" x14ac:dyDescent="0.35">
      <c r="A46" s="3" t="s">
        <v>46</v>
      </c>
      <c r="B46" s="21">
        <v>1.13140839574324E-2</v>
      </c>
      <c r="C46" s="21">
        <v>1.1236144148501799E-2</v>
      </c>
      <c r="D46" s="21">
        <v>1.0452310314937701</v>
      </c>
    </row>
    <row r="47" spans="1:4" x14ac:dyDescent="0.35">
      <c r="A47" s="3" t="s">
        <v>48</v>
      </c>
      <c r="B47" s="21">
        <v>1.46487027096855E-3</v>
      </c>
      <c r="C47" s="21">
        <v>1.3253604819706999E-3</v>
      </c>
      <c r="D47" s="21">
        <v>4.8907256169950002E-2</v>
      </c>
    </row>
    <row r="48" spans="1:4" x14ac:dyDescent="0.35">
      <c r="A48" s="3" t="s">
        <v>49</v>
      </c>
      <c r="B48" s="21">
        <v>2.0465319182293298</v>
      </c>
      <c r="C48" s="21">
        <v>1.48601034429684</v>
      </c>
      <c r="D48" s="21">
        <v>1.0931920241074099E-2</v>
      </c>
    </row>
    <row r="49" spans="1:4" x14ac:dyDescent="0.35">
      <c r="A49" s="3" t="s">
        <v>50</v>
      </c>
      <c r="B49" s="21">
        <v>3.3643708897852797E-4</v>
      </c>
      <c r="C49" s="21">
        <v>2.8979533878695002E-4</v>
      </c>
      <c r="D49" s="21">
        <v>1.4104507775361E-2</v>
      </c>
    </row>
    <row r="50" spans="1:4" x14ac:dyDescent="0.35">
      <c r="A50" s="3" t="s">
        <v>51</v>
      </c>
      <c r="B50" s="21">
        <v>2.8503993003333101E-4</v>
      </c>
      <c r="C50" s="21">
        <v>2.29804014067979E-4</v>
      </c>
      <c r="D50" s="21">
        <v>1.21595399509057E-2</v>
      </c>
    </row>
    <row r="51" spans="1:4" x14ac:dyDescent="0.35">
      <c r="A51" s="3" t="s">
        <v>52</v>
      </c>
      <c r="B51" s="21">
        <v>1.5226727313773999E-3</v>
      </c>
      <c r="C51" s="21">
        <v>1.24265270440121E-3</v>
      </c>
      <c r="D51" s="21">
        <v>5.7991303573721098E-3</v>
      </c>
    </row>
    <row r="52" spans="1:4" x14ac:dyDescent="0.35">
      <c r="A52" s="3" t="s">
        <v>53</v>
      </c>
      <c r="B52" s="21">
        <v>2.4000681277481402E-3</v>
      </c>
      <c r="C52" s="21">
        <v>1.3959323389565899E-3</v>
      </c>
      <c r="D52" s="21">
        <v>4.2990402793248996E-3</v>
      </c>
    </row>
    <row r="53" spans="1:4" x14ac:dyDescent="0.35">
      <c r="A53" s="3" t="s">
        <v>54</v>
      </c>
      <c r="B53" s="21">
        <v>2.1323081119695802E-3</v>
      </c>
      <c r="C53" s="21">
        <v>1.68266672697173E-3</v>
      </c>
      <c r="D53" s="21">
        <v>3.8895818375201101E-3</v>
      </c>
    </row>
    <row r="54" spans="1:4" x14ac:dyDescent="0.35">
      <c r="A54" s="3" t="s">
        <v>55</v>
      </c>
      <c r="B54" s="21">
        <v>2.8609873895847198E-4</v>
      </c>
      <c r="C54" s="21">
        <v>2.4243796909183699E-4</v>
      </c>
      <c r="D54" s="21">
        <v>1.3287786498599999E-2</v>
      </c>
    </row>
    <row r="55" spans="1:4" x14ac:dyDescent="0.35">
      <c r="A55" s="3" t="s">
        <v>56</v>
      </c>
      <c r="B55" s="21">
        <v>2.3944579594796999E-4</v>
      </c>
      <c r="C55" s="21">
        <v>1.8561729933614301E-4</v>
      </c>
      <c r="D55" s="21">
        <v>9.3972092506414799E-3</v>
      </c>
    </row>
    <row r="56" spans="1:4" x14ac:dyDescent="0.35">
      <c r="A56" s="3" t="s">
        <v>57</v>
      </c>
      <c r="B56" s="21">
        <v>1.3356558610425401E-4</v>
      </c>
      <c r="C56" s="21">
        <v>1.16523336823716E-4</v>
      </c>
      <c r="D56" s="21">
        <v>7.5718109113046897E-3</v>
      </c>
    </row>
    <row r="57" spans="1:4" x14ac:dyDescent="0.35">
      <c r="A57" s="3" t="s">
        <v>58</v>
      </c>
      <c r="B57" s="21">
        <v>1.5486589138396901E-4</v>
      </c>
      <c r="C57" s="21">
        <v>1.27027977892066E-4</v>
      </c>
      <c r="D57" s="21">
        <v>5.6976335051320496E-3</v>
      </c>
    </row>
    <row r="58" spans="1:4" x14ac:dyDescent="0.35">
      <c r="A58" s="3" t="s">
        <v>59</v>
      </c>
      <c r="B58" s="21">
        <v>2.9399365854776102E-4</v>
      </c>
      <c r="C58" s="21">
        <v>2.6796893083768497E-4</v>
      </c>
      <c r="D58" s="21">
        <v>1.8874235965087201E-2</v>
      </c>
    </row>
    <row r="59" spans="1:4" x14ac:dyDescent="0.35">
      <c r="A59" s="3" t="s">
        <v>60</v>
      </c>
      <c r="B59" s="21">
        <v>3.4003310872383202E-4</v>
      </c>
      <c r="C59" s="21">
        <v>2.5711300039966099E-4</v>
      </c>
      <c r="D59" s="21">
        <v>1.06324272858529E-2</v>
      </c>
    </row>
    <row r="60" spans="1:4" x14ac:dyDescent="0.35">
      <c r="A60" s="3" t="s">
        <v>61</v>
      </c>
      <c r="B60" s="21">
        <v>2.7594243654762302E-4</v>
      </c>
      <c r="C60" s="21">
        <v>2.2077468516367899E-4</v>
      </c>
      <c r="D60" s="21">
        <v>1.23061385338273E-2</v>
      </c>
    </row>
    <row r="61" spans="1:4" x14ac:dyDescent="0.35">
      <c r="A61" s="3" t="s">
        <v>62</v>
      </c>
      <c r="B61" s="21">
        <v>5.1923086086430896E-3</v>
      </c>
      <c r="C61" s="21">
        <v>4.4410406601237502E-3</v>
      </c>
      <c r="D61" s="21">
        <v>1.35575884378813E-2</v>
      </c>
    </row>
    <row r="62" spans="1:4" x14ac:dyDescent="0.35">
      <c r="A62" s="3" t="s">
        <v>63</v>
      </c>
      <c r="B62" s="21">
        <v>1.2236288617972701E-3</v>
      </c>
      <c r="C62" s="21">
        <v>1.0917370144940799E-3</v>
      </c>
      <c r="D62" s="21">
        <v>2.0369494595670602E-2</v>
      </c>
    </row>
    <row r="63" spans="1:4" x14ac:dyDescent="0.35">
      <c r="A63" s="3" t="s">
        <v>64</v>
      </c>
      <c r="B63" s="21">
        <v>1.5265476016488701E-3</v>
      </c>
      <c r="C63" s="21">
        <v>1.33296007881737E-3</v>
      </c>
      <c r="D63" s="21">
        <v>1.50321439530757E-2</v>
      </c>
    </row>
    <row r="64" spans="1:4" x14ac:dyDescent="0.35">
      <c r="A64" s="3" t="s">
        <v>65</v>
      </c>
      <c r="B64" s="21">
        <v>1.32618991010042E-5</v>
      </c>
      <c r="C64" s="21">
        <v>1.0162833854222601E-5</v>
      </c>
      <c r="D64" s="21">
        <v>4.2040123115952299E-4</v>
      </c>
    </row>
    <row r="65" spans="1:4" x14ac:dyDescent="0.35">
      <c r="A65" s="3" t="s">
        <v>132</v>
      </c>
      <c r="B65" s="21">
        <v>8.6605118631045107E-3</v>
      </c>
      <c r="C65" s="21">
        <v>8.6327157274005105E-3</v>
      </c>
      <c r="D65" s="21">
        <v>3.9082370392464604E-3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7.80059366153526E-5</v>
      </c>
      <c r="C2" s="21">
        <v>5.1753597970540201E-5</v>
      </c>
      <c r="D2" s="21">
        <v>1.34028331856392E-2</v>
      </c>
    </row>
    <row r="3" spans="1:4" x14ac:dyDescent="0.35">
      <c r="A3" s="3" t="s">
        <v>2</v>
      </c>
      <c r="B3" s="21">
        <v>1.17019210845399E-4</v>
      </c>
      <c r="C3" s="21">
        <v>9.3237784905111706E-5</v>
      </c>
      <c r="D3" s="21">
        <v>2.3037272963682201E-2</v>
      </c>
    </row>
    <row r="4" spans="1:4" x14ac:dyDescent="0.35">
      <c r="A4" s="3" t="s">
        <v>3</v>
      </c>
      <c r="B4" s="21">
        <v>1.5958457512873901E-4</v>
      </c>
      <c r="C4" s="21">
        <v>1.101961453128E-4</v>
      </c>
      <c r="D4" s="21">
        <v>2.7418333111573601E-2</v>
      </c>
    </row>
    <row r="5" spans="1:4" x14ac:dyDescent="0.35">
      <c r="A5" s="3" t="s">
        <v>4</v>
      </c>
      <c r="B5" s="21">
        <v>6.4272914533257999E-5</v>
      </c>
      <c r="C5" s="21">
        <v>4.7445028343943597E-5</v>
      </c>
      <c r="D5" s="21">
        <v>1.21023450326441E-2</v>
      </c>
    </row>
    <row r="6" spans="1:4" x14ac:dyDescent="0.35">
      <c r="A6" s="3" t="s">
        <v>5</v>
      </c>
      <c r="B6" s="21">
        <v>5.9923906036917301E-5</v>
      </c>
      <c r="C6" s="21">
        <v>4.3880070462814498E-5</v>
      </c>
      <c r="D6" s="21">
        <v>1.07333130343025E-2</v>
      </c>
    </row>
    <row r="7" spans="1:4" x14ac:dyDescent="0.35">
      <c r="A7" s="3" t="s">
        <v>6</v>
      </c>
      <c r="B7" s="21">
        <v>1.05239862794878E-4</v>
      </c>
      <c r="C7" s="21">
        <v>7.3552704922581302E-5</v>
      </c>
      <c r="D7" s="21">
        <v>1.6864812026886802E-2</v>
      </c>
    </row>
    <row r="8" spans="1:4" x14ac:dyDescent="0.35">
      <c r="A8" s="3" t="s">
        <v>7</v>
      </c>
      <c r="B8" s="21">
        <v>1.9816665641663299E-4</v>
      </c>
      <c r="C8" s="21">
        <v>1.17709689603813E-4</v>
      </c>
      <c r="D8" s="21">
        <v>2.9069089139849302E-2</v>
      </c>
    </row>
    <row r="9" spans="1:4" x14ac:dyDescent="0.35">
      <c r="A9" s="3" t="s">
        <v>8</v>
      </c>
      <c r="B9" s="21">
        <v>3.8342323919045702E-4</v>
      </c>
      <c r="C9" s="21">
        <v>3.5502803201482798E-7</v>
      </c>
      <c r="D9" s="21">
        <v>7.2191009171752402E-5</v>
      </c>
    </row>
    <row r="10" spans="1:4" x14ac:dyDescent="0.35">
      <c r="A10" s="3" t="s">
        <v>9</v>
      </c>
      <c r="B10" s="21">
        <v>7.1518085744021897E-5</v>
      </c>
      <c r="C10" s="21">
        <v>5.4680633921537501E-5</v>
      </c>
      <c r="D10" s="21">
        <v>1.33529100438211E-2</v>
      </c>
    </row>
    <row r="11" spans="1:4" x14ac:dyDescent="0.35">
      <c r="A11" s="3" t="s">
        <v>10</v>
      </c>
      <c r="B11" s="21">
        <v>6.7559706559998194E-5</v>
      </c>
      <c r="C11" s="21">
        <v>3.3641269135264597E-5</v>
      </c>
      <c r="D11" s="21">
        <v>7.9603335117950091E-3</v>
      </c>
    </row>
    <row r="12" spans="1:4" x14ac:dyDescent="0.35">
      <c r="A12" s="3" t="s">
        <v>11</v>
      </c>
      <c r="B12" s="21">
        <v>5.5283612042306897E-5</v>
      </c>
      <c r="C12" s="21">
        <v>4.2815283803219101E-5</v>
      </c>
      <c r="D12" s="21">
        <v>1.04183111356408E-2</v>
      </c>
    </row>
    <row r="13" spans="1:4" x14ac:dyDescent="0.35">
      <c r="A13" s="3" t="s">
        <v>12</v>
      </c>
      <c r="B13" s="21">
        <v>1.42752535773816E-4</v>
      </c>
      <c r="C13" s="21">
        <v>7.4942863530016605E-5</v>
      </c>
      <c r="D13" s="21">
        <v>1.79981350094276E-2</v>
      </c>
    </row>
    <row r="14" spans="1:4" x14ac:dyDescent="0.35">
      <c r="A14" s="3" t="s">
        <v>13</v>
      </c>
      <c r="B14" s="21">
        <v>2.2747433833039701E-4</v>
      </c>
      <c r="C14" s="21">
        <v>1.79007734760157E-4</v>
      </c>
      <c r="D14" s="21">
        <v>5.25887730936207E-2</v>
      </c>
    </row>
    <row r="15" spans="1:4" x14ac:dyDescent="0.35">
      <c r="A15" s="3" t="s">
        <v>14</v>
      </c>
      <c r="B15" s="21">
        <v>9.7705012227106191E-4</v>
      </c>
      <c r="C15" s="21">
        <v>9.0844600632388004E-4</v>
      </c>
      <c r="D15" s="21">
        <v>0.23189269719001099</v>
      </c>
    </row>
    <row r="16" spans="1:4" x14ac:dyDescent="0.35">
      <c r="A16" s="3" t="s">
        <v>15</v>
      </c>
      <c r="B16" s="21">
        <v>3.3026440651320002E-2</v>
      </c>
      <c r="C16" s="21">
        <v>3.2990063184836299E-2</v>
      </c>
      <c r="D16" s="21">
        <v>6.3540889186896503E-3</v>
      </c>
    </row>
    <row r="17" spans="1:4" x14ac:dyDescent="0.35">
      <c r="A17" s="3" t="s">
        <v>16</v>
      </c>
      <c r="B17" s="21">
        <v>8.92365479319595E-5</v>
      </c>
      <c r="C17" s="21">
        <v>3.07618879947325E-6</v>
      </c>
      <c r="D17" s="21">
        <v>1.13926665147291E-4</v>
      </c>
    </row>
    <row r="18" spans="1:4" x14ac:dyDescent="0.35">
      <c r="A18" s="3" t="s">
        <v>18</v>
      </c>
      <c r="B18" s="21">
        <v>4.9337576748439396E-4</v>
      </c>
      <c r="C18" s="21">
        <v>3.0842472707606099E-4</v>
      </c>
      <c r="D18" s="21">
        <v>6.8916047977677905E-2</v>
      </c>
    </row>
    <row r="19" spans="1:4" x14ac:dyDescent="0.35">
      <c r="A19" s="3" t="s">
        <v>19</v>
      </c>
      <c r="B19" s="21">
        <v>1.3713651767095501E-4</v>
      </c>
      <c r="C19" s="21">
        <v>1.04795666569127E-4</v>
      </c>
      <c r="D19" s="21">
        <v>1.8490246816003902E-2</v>
      </c>
    </row>
    <row r="20" spans="1:4" x14ac:dyDescent="0.35">
      <c r="A20" s="3" t="s">
        <v>20</v>
      </c>
      <c r="B20" s="21">
        <v>7.4382969911127494E-5</v>
      </c>
      <c r="C20" s="21">
        <v>4.5582936076598997E-5</v>
      </c>
      <c r="D20" s="21">
        <v>9.1015617603040708E-3</v>
      </c>
    </row>
    <row r="21" spans="1:4" x14ac:dyDescent="0.35">
      <c r="A21" s="3" t="s">
        <v>21</v>
      </c>
      <c r="B21" s="21">
        <v>2.5027597071595602E-4</v>
      </c>
      <c r="C21" s="21">
        <v>1.50132441400312E-5</v>
      </c>
      <c r="D21" s="21">
        <v>2.2356446295046599E-3</v>
      </c>
    </row>
    <row r="22" spans="1:4" x14ac:dyDescent="0.35">
      <c r="A22" s="3" t="s">
        <v>22</v>
      </c>
      <c r="B22" s="21">
        <v>1.3271117454051901E-4</v>
      </c>
      <c r="C22" s="21">
        <v>1.01170808416224E-4</v>
      </c>
      <c r="D22" s="21">
        <v>1.6101187990618802E-2</v>
      </c>
    </row>
    <row r="23" spans="1:4" x14ac:dyDescent="0.35">
      <c r="A23" s="3" t="s">
        <v>23</v>
      </c>
      <c r="B23" s="21">
        <v>9.07669009194853E-5</v>
      </c>
      <c r="C23" s="21">
        <v>5.9985048061652703E-5</v>
      </c>
      <c r="D23" s="21">
        <v>1.37032504832727E-2</v>
      </c>
    </row>
    <row r="24" spans="1:4" x14ac:dyDescent="0.35">
      <c r="A24" s="3" t="s">
        <v>24</v>
      </c>
      <c r="B24" s="21">
        <v>1.7128134440102001E-4</v>
      </c>
      <c r="C24" s="21">
        <v>1.2511810799670201E-4</v>
      </c>
      <c r="D24" s="21">
        <v>1.7630093546039002E-2</v>
      </c>
    </row>
    <row r="25" spans="1:4" x14ac:dyDescent="0.35">
      <c r="A25" s="3" t="s">
        <v>25</v>
      </c>
      <c r="B25" s="21">
        <v>1.54404283292304E-4</v>
      </c>
      <c r="C25" s="21">
        <v>9.9247971130999395E-5</v>
      </c>
      <c r="D25" s="21">
        <v>1.45021537331625E-2</v>
      </c>
    </row>
    <row r="26" spans="1:4" x14ac:dyDescent="0.35">
      <c r="A26" s="3" t="s">
        <v>26</v>
      </c>
      <c r="B26" s="21">
        <v>3.7680324425003501E-4</v>
      </c>
      <c r="C26" s="21">
        <v>3.3737083439088601E-4</v>
      </c>
      <c r="D26" s="21">
        <v>3.2435044599730303E-2</v>
      </c>
    </row>
    <row r="27" spans="1:4" x14ac:dyDescent="0.35">
      <c r="A27" s="3" t="s">
        <v>27</v>
      </c>
      <c r="B27" s="21">
        <v>2.9972336015402499E-4</v>
      </c>
      <c r="C27" s="21">
        <v>1.12248658994447E-4</v>
      </c>
      <c r="D27" s="21">
        <v>2.1652856963436599E-2</v>
      </c>
    </row>
    <row r="28" spans="1:4" x14ac:dyDescent="0.35">
      <c r="A28" s="3" t="s">
        <v>28</v>
      </c>
      <c r="B28" s="21">
        <v>1.52905723456555E-4</v>
      </c>
      <c r="C28" s="21">
        <v>5.5066601531042402E-5</v>
      </c>
      <c r="D28" s="21">
        <v>1.0846268572936101E-2</v>
      </c>
    </row>
    <row r="29" spans="1:4" x14ac:dyDescent="0.35">
      <c r="A29" s="3" t="s">
        <v>29</v>
      </c>
      <c r="B29" s="21">
        <v>2.9001157205129898E-4</v>
      </c>
      <c r="C29" s="21">
        <v>1.3947009076201801E-4</v>
      </c>
      <c r="D29" s="21">
        <v>6.0296808425415304E-3</v>
      </c>
    </row>
    <row r="30" spans="1:4" x14ac:dyDescent="0.35">
      <c r="A30" s="3" t="s">
        <v>30</v>
      </c>
      <c r="B30" s="21">
        <v>5.7603132305201002E-4</v>
      </c>
      <c r="C30" s="21">
        <v>3.9130312464508702E-4</v>
      </c>
      <c r="D30" s="21">
        <v>6.7203046985361906E-2</v>
      </c>
    </row>
    <row r="31" spans="1:4" x14ac:dyDescent="0.35">
      <c r="A31" s="3" t="s">
        <v>31</v>
      </c>
      <c r="B31" s="21">
        <v>5.9794179887759195E-4</v>
      </c>
      <c r="C31" s="21">
        <v>3.8598265359593399E-4</v>
      </c>
      <c r="D31" s="21">
        <v>4.4327997885975599E-2</v>
      </c>
    </row>
    <row r="32" spans="1:4" x14ac:dyDescent="0.35">
      <c r="A32" s="3" t="s">
        <v>32</v>
      </c>
      <c r="B32" s="21">
        <v>3.9691468169672497E-3</v>
      </c>
      <c r="C32" s="21">
        <v>3.7637962864477698E-3</v>
      </c>
      <c r="D32" s="21">
        <v>2.4109826126052099E-3</v>
      </c>
    </row>
    <row r="33" spans="1:4" x14ac:dyDescent="0.35">
      <c r="A33" s="3" t="s">
        <v>33</v>
      </c>
      <c r="B33" s="21">
        <v>9.4937085886893403E-4</v>
      </c>
      <c r="C33" s="21">
        <v>4.4016838551276798E-4</v>
      </c>
      <c r="D33" s="21">
        <v>1.85611861090553E-2</v>
      </c>
    </row>
    <row r="34" spans="1:4" x14ac:dyDescent="0.35">
      <c r="A34" s="3" t="s">
        <v>34</v>
      </c>
      <c r="B34" s="21">
        <v>6.9251828936442797E-4</v>
      </c>
      <c r="C34" s="21">
        <v>5.8414793355591598E-4</v>
      </c>
      <c r="D34" s="21">
        <v>0.103296637678656</v>
      </c>
    </row>
    <row r="35" spans="1:4" x14ac:dyDescent="0.35">
      <c r="A35" s="3" t="s">
        <v>35</v>
      </c>
      <c r="B35" s="21">
        <v>5.9356013381796303E-4</v>
      </c>
      <c r="C35" s="21">
        <v>2.6689283094314699E-4</v>
      </c>
      <c r="D35" s="21">
        <v>6.4390294375357296E-3</v>
      </c>
    </row>
    <row r="36" spans="1:4" x14ac:dyDescent="0.35">
      <c r="A36" s="3" t="s">
        <v>36</v>
      </c>
      <c r="B36" s="21">
        <v>2.8158118006439302E-3</v>
      </c>
      <c r="C36" s="21">
        <v>2.5898150916996302E-3</v>
      </c>
      <c r="D36" s="21">
        <v>6.7169092962563903E-2</v>
      </c>
    </row>
    <row r="37" spans="1:4" x14ac:dyDescent="0.35">
      <c r="A37" s="3" t="s">
        <v>37</v>
      </c>
      <c r="B37" s="21">
        <v>9.4472155849703292E-3</v>
      </c>
      <c r="C37" s="21">
        <v>4.7433709684675E-3</v>
      </c>
      <c r="D37" s="21">
        <v>0.112516729796555</v>
      </c>
    </row>
    <row r="38" spans="1:4" x14ac:dyDescent="0.35">
      <c r="A38" s="3" t="s">
        <v>38</v>
      </c>
      <c r="B38" s="21">
        <v>5.7248966224099102E-3</v>
      </c>
      <c r="C38" s="21">
        <v>2.5948383700089401E-3</v>
      </c>
      <c r="D38" s="21">
        <v>0.122256146742202</v>
      </c>
    </row>
    <row r="39" spans="1:4" x14ac:dyDescent="0.35">
      <c r="A39" s="3" t="s">
        <v>39</v>
      </c>
      <c r="B39" s="21">
        <v>3.6626935081207602E-3</v>
      </c>
      <c r="C39" s="21">
        <v>9.2246807811462899E-4</v>
      </c>
      <c r="D39" s="21">
        <v>2.0873247621995002E-2</v>
      </c>
    </row>
    <row r="40" spans="1:4" x14ac:dyDescent="0.35">
      <c r="A40" s="3" t="s">
        <v>40</v>
      </c>
      <c r="B40" s="21">
        <v>4.5530226127093497E-3</v>
      </c>
      <c r="C40" s="21">
        <v>2.2074572275581701E-3</v>
      </c>
      <c r="D40" s="21">
        <v>6.1245049209273997E-2</v>
      </c>
    </row>
    <row r="41" spans="1:4" x14ac:dyDescent="0.35">
      <c r="A41" s="3" t="s">
        <v>41</v>
      </c>
      <c r="B41" s="21">
        <v>3.9552916642124096E-3</v>
      </c>
      <c r="C41" s="21">
        <v>1.3963653340242901E-3</v>
      </c>
      <c r="D41" s="21">
        <v>5.46631182890654E-2</v>
      </c>
    </row>
    <row r="42" spans="1:4" x14ac:dyDescent="0.35">
      <c r="A42" s="3" t="s">
        <v>42</v>
      </c>
      <c r="B42" s="21">
        <v>4.5020901496637998E-3</v>
      </c>
      <c r="C42" s="21">
        <v>1.82440233362823E-3</v>
      </c>
      <c r="D42" s="21">
        <v>5.8407798303225997E-2</v>
      </c>
    </row>
    <row r="43" spans="1:4" x14ac:dyDescent="0.35">
      <c r="A43" s="3" t="s">
        <v>43</v>
      </c>
      <c r="B43" s="21">
        <v>3.3295057611233002E-3</v>
      </c>
      <c r="C43" s="21">
        <v>1.42790539353454E-3</v>
      </c>
      <c r="D43" s="21">
        <v>4.4194332358419103E-2</v>
      </c>
    </row>
    <row r="44" spans="1:4" x14ac:dyDescent="0.35">
      <c r="A44" s="3" t="s">
        <v>44</v>
      </c>
      <c r="B44" s="21">
        <v>3.6658958581097601E-3</v>
      </c>
      <c r="C44" s="21">
        <v>1.30266331505981E-3</v>
      </c>
      <c r="D44" s="21">
        <v>3.04732700336563E-2</v>
      </c>
    </row>
    <row r="45" spans="1:4" x14ac:dyDescent="0.35">
      <c r="A45" s="3" t="s">
        <v>45</v>
      </c>
      <c r="B45" s="21">
        <v>6.7458143220989401E-4</v>
      </c>
      <c r="C45" s="21">
        <v>5.2956612676170799E-4</v>
      </c>
      <c r="D45" s="21">
        <v>5.6225673904475901E-2</v>
      </c>
    </row>
    <row r="46" spans="1:4" x14ac:dyDescent="0.35">
      <c r="A46" s="3" t="s">
        <v>46</v>
      </c>
      <c r="B46" s="21">
        <v>3.21229830539973E-3</v>
      </c>
      <c r="C46" s="21">
        <v>3.0492660329299098E-3</v>
      </c>
      <c r="D46" s="21">
        <v>1.0688761559740401</v>
      </c>
    </row>
    <row r="47" spans="1:4" x14ac:dyDescent="0.35">
      <c r="A47" s="3" t="s">
        <v>48</v>
      </c>
      <c r="B47" s="21">
        <v>1.02851494986076E-3</v>
      </c>
      <c r="C47" s="21">
        <v>9.2773236225334301E-4</v>
      </c>
      <c r="D47" s="21">
        <v>0.22394679302744</v>
      </c>
    </row>
    <row r="48" spans="1:4" x14ac:dyDescent="0.35">
      <c r="A48" s="3" t="s">
        <v>49</v>
      </c>
      <c r="B48" s="21">
        <v>478.91200461454503</v>
      </c>
      <c r="C48" s="21">
        <v>388.71457926137901</v>
      </c>
      <c r="D48" s="21">
        <v>3.1988971240625101E-2</v>
      </c>
    </row>
    <row r="49" spans="1:4" x14ac:dyDescent="0.35">
      <c r="A49" s="3" t="s">
        <v>50</v>
      </c>
      <c r="B49" s="21">
        <v>1.2210954991642199E-4</v>
      </c>
      <c r="C49" s="21">
        <v>8.3016925964761402E-5</v>
      </c>
      <c r="D49" s="21">
        <v>6.4248610588543299E-3</v>
      </c>
    </row>
    <row r="50" spans="1:4" x14ac:dyDescent="0.35">
      <c r="A50" s="3" t="s">
        <v>51</v>
      </c>
      <c r="B50" s="21">
        <v>5.1605190461926503E-4</v>
      </c>
      <c r="C50" s="21">
        <v>4.5712215177785099E-4</v>
      </c>
      <c r="D50" s="21">
        <v>6.90020142503565E-2</v>
      </c>
    </row>
    <row r="51" spans="1:4" x14ac:dyDescent="0.35">
      <c r="A51" s="3" t="s">
        <v>52</v>
      </c>
      <c r="B51" s="21">
        <v>8.3115277923779998E-4</v>
      </c>
      <c r="C51" s="21">
        <v>7.35839434312159E-4</v>
      </c>
      <c r="D51" s="21">
        <v>6.6024007585938696E-3</v>
      </c>
    </row>
    <row r="52" spans="1:4" x14ac:dyDescent="0.35">
      <c r="A52" s="3" t="s">
        <v>53</v>
      </c>
      <c r="B52" s="21">
        <v>3.1302936853893301E-3</v>
      </c>
      <c r="C52" s="21">
        <v>7.7281103612115705E-4</v>
      </c>
      <c r="D52" s="21">
        <v>5.7705943652678502E-3</v>
      </c>
    </row>
    <row r="53" spans="1:4" x14ac:dyDescent="0.35">
      <c r="A53" s="3" t="s">
        <v>54</v>
      </c>
      <c r="B53" s="21">
        <v>1.1402514249165699E-3</v>
      </c>
      <c r="C53" s="21">
        <v>8.7563251821756402E-4</v>
      </c>
      <c r="D53" s="21">
        <v>3.0782087940807699E-2</v>
      </c>
    </row>
    <row r="54" spans="1:4" x14ac:dyDescent="0.35">
      <c r="A54" s="3" t="s">
        <v>55</v>
      </c>
      <c r="B54" s="21">
        <v>1.09484812609155E-4</v>
      </c>
      <c r="C54" s="21">
        <v>8.2845656855080795E-5</v>
      </c>
      <c r="D54" s="21">
        <v>7.2462187748946099E-3</v>
      </c>
    </row>
    <row r="55" spans="1:4" x14ac:dyDescent="0.35">
      <c r="A55" s="3" t="s">
        <v>56</v>
      </c>
      <c r="B55" s="21">
        <v>1.38638642635152E-4</v>
      </c>
      <c r="C55" s="21">
        <v>1.04702921862635E-4</v>
      </c>
      <c r="D55" s="21">
        <v>1.17591236978853E-2</v>
      </c>
    </row>
    <row r="56" spans="1:4" x14ac:dyDescent="0.35">
      <c r="A56" s="3" t="s">
        <v>57</v>
      </c>
      <c r="B56" s="21">
        <v>2.2818241431805701E-5</v>
      </c>
      <c r="C56" s="21">
        <v>1.7117196130393301E-5</v>
      </c>
      <c r="D56" s="21">
        <v>2.2775521765465998E-3</v>
      </c>
    </row>
    <row r="57" spans="1:4" x14ac:dyDescent="0.35">
      <c r="A57" s="3" t="s">
        <v>58</v>
      </c>
      <c r="B57" s="21">
        <v>8.7848776182131294E-5</v>
      </c>
      <c r="C57" s="21">
        <v>5.6162753979774599E-5</v>
      </c>
      <c r="D57" s="21">
        <v>8.5661505639737807E-3</v>
      </c>
    </row>
    <row r="58" spans="1:4" x14ac:dyDescent="0.35">
      <c r="A58" s="3" t="s">
        <v>59</v>
      </c>
      <c r="B58" s="21">
        <v>2.0371607257736699E-5</v>
      </c>
      <c r="C58" s="21">
        <v>1.61375927023599E-5</v>
      </c>
      <c r="D58" s="21">
        <v>3.1513141426858901E-3</v>
      </c>
    </row>
    <row r="59" spans="1:4" x14ac:dyDescent="0.35">
      <c r="A59" s="3" t="s">
        <v>60</v>
      </c>
      <c r="B59" s="21">
        <v>1.28160765029978E-4</v>
      </c>
      <c r="C59" s="21">
        <v>1.8994394765010199E-5</v>
      </c>
      <c r="D59" s="21">
        <v>2.0396576375395201E-3</v>
      </c>
    </row>
    <row r="60" spans="1:4" x14ac:dyDescent="0.35">
      <c r="A60" s="3" t="s">
        <v>61</v>
      </c>
      <c r="B60" s="21">
        <v>5.2665697592249799E-5</v>
      </c>
      <c r="C60" s="21">
        <v>4.0446277445516999E-5</v>
      </c>
      <c r="D60" s="21">
        <v>6.6270232436044501E-3</v>
      </c>
    </row>
    <row r="61" spans="1:4" x14ac:dyDescent="0.35">
      <c r="A61" s="3" t="s">
        <v>62</v>
      </c>
      <c r="B61" s="21">
        <v>6.6370942259302401E-2</v>
      </c>
      <c r="C61" s="21">
        <v>5.1444538892503999E-2</v>
      </c>
      <c r="D61" s="21">
        <v>3.1719679721849497E-2</v>
      </c>
    </row>
    <row r="62" spans="1:4" x14ac:dyDescent="0.35">
      <c r="A62" s="3" t="s">
        <v>63</v>
      </c>
      <c r="B62" s="21">
        <v>2.28631865083705E-4</v>
      </c>
      <c r="C62" s="21">
        <v>1.75266698424464E-4</v>
      </c>
      <c r="D62" s="21">
        <v>1.7286310236598899E-2</v>
      </c>
    </row>
    <row r="63" spans="1:4" x14ac:dyDescent="0.35">
      <c r="A63" s="3" t="s">
        <v>64</v>
      </c>
      <c r="B63" s="21">
        <v>5.7242839417291202E-4</v>
      </c>
      <c r="C63" s="21">
        <v>3.9809738037176298E-4</v>
      </c>
      <c r="D63" s="21">
        <v>3.2178257882549202E-2</v>
      </c>
    </row>
    <row r="64" spans="1:4" x14ac:dyDescent="0.35">
      <c r="A64" s="3" t="s">
        <v>65</v>
      </c>
      <c r="B64" s="21">
        <v>4.3758751469956503E-5</v>
      </c>
      <c r="C64" s="21">
        <v>3.4348874573684398E-5</v>
      </c>
      <c r="D64" s="21">
        <v>2.0458623907596502E-3</v>
      </c>
    </row>
    <row r="65" spans="1:4" x14ac:dyDescent="0.35">
      <c r="A65" s="3" t="s">
        <v>132</v>
      </c>
      <c r="B65" s="21">
        <v>1.8956076420161401E-2</v>
      </c>
      <c r="C65" s="21">
        <v>1.8906503577146301E-2</v>
      </c>
      <c r="D65" s="21">
        <v>3.4320268045062802E-2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A66" sqref="A66:XFD1048576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1.3052201353646399E-4</v>
      </c>
      <c r="C2" s="21">
        <v>5.3077408057961499E-5</v>
      </c>
      <c r="D2" s="21">
        <v>4.1885203460801197E-3</v>
      </c>
    </row>
    <row r="3" spans="1:4" x14ac:dyDescent="0.35">
      <c r="A3" s="3" t="s">
        <v>2</v>
      </c>
      <c r="B3" s="21">
        <v>4.51771484819873E-4</v>
      </c>
      <c r="C3" s="21">
        <v>2.70222685175579E-6</v>
      </c>
      <c r="D3" s="21">
        <v>3.5341897354114298E-4</v>
      </c>
    </row>
    <row r="4" spans="1:4" x14ac:dyDescent="0.35">
      <c r="A4" s="3" t="s">
        <v>3</v>
      </c>
      <c r="B4" s="21">
        <v>2.03647830163818E-4</v>
      </c>
      <c r="C4" s="21">
        <v>5.1183618166507201E-5</v>
      </c>
      <c r="D4" s="21">
        <v>5.5815122105800901E-3</v>
      </c>
    </row>
    <row r="5" spans="1:4" x14ac:dyDescent="0.35">
      <c r="A5" s="3" t="s">
        <v>4</v>
      </c>
      <c r="B5" s="21">
        <v>1.58552523694673E-4</v>
      </c>
      <c r="C5" s="21">
        <v>5.9236867815999197E-5</v>
      </c>
      <c r="D5" s="21">
        <v>5.8278859547637799E-3</v>
      </c>
    </row>
    <row r="6" spans="1:4" x14ac:dyDescent="0.35">
      <c r="A6" s="3" t="s">
        <v>5</v>
      </c>
      <c r="B6" s="21">
        <v>5.2813451966271298E-5</v>
      </c>
      <c r="C6" s="21">
        <v>1.8123199739959499E-5</v>
      </c>
      <c r="D6" s="21">
        <v>1.66412358875596E-3</v>
      </c>
    </row>
    <row r="7" spans="1:4" x14ac:dyDescent="0.35">
      <c r="A7" s="3" t="s">
        <v>6</v>
      </c>
      <c r="B7" s="21">
        <v>2.00830271555708E-4</v>
      </c>
      <c r="C7" s="21">
        <v>1.30372342701902E-4</v>
      </c>
      <c r="D7" s="21">
        <v>1.44423248546947E-2</v>
      </c>
    </row>
    <row r="8" spans="1:4" x14ac:dyDescent="0.35">
      <c r="A8" s="3" t="s">
        <v>7</v>
      </c>
      <c r="B8" s="21">
        <v>3.7055895332909898E-4</v>
      </c>
      <c r="C8" s="21">
        <v>5.8198589552068698E-5</v>
      </c>
      <c r="D8" s="21">
        <v>4.3497720960490698E-3</v>
      </c>
    </row>
    <row r="9" spans="1:4" x14ac:dyDescent="0.35">
      <c r="A9" s="3" t="s">
        <v>8</v>
      </c>
      <c r="B9" s="21">
        <v>8.1738258209945302E-4</v>
      </c>
      <c r="C9" s="21">
        <v>3.3817986190644203E-4</v>
      </c>
      <c r="D9" s="21">
        <v>6.55736157585166E-3</v>
      </c>
    </row>
    <row r="10" spans="1:4" x14ac:dyDescent="0.35">
      <c r="A10" s="3" t="s">
        <v>9</v>
      </c>
      <c r="B10" s="21">
        <v>1.87110942367688E-2</v>
      </c>
      <c r="C10" s="21">
        <v>1.0687699137448801E-2</v>
      </c>
      <c r="D10" s="21">
        <v>1.04454749914486E-2</v>
      </c>
    </row>
    <row r="11" spans="1:4" x14ac:dyDescent="0.35">
      <c r="A11" s="3" t="s">
        <v>10</v>
      </c>
      <c r="B11" s="21">
        <v>1.6401935319177801E-3</v>
      </c>
      <c r="C11" s="21">
        <v>1.1513542124761799E-3</v>
      </c>
      <c r="D11" s="21">
        <v>2.47585907623868E-2</v>
      </c>
    </row>
    <row r="12" spans="1:4" x14ac:dyDescent="0.35">
      <c r="A12" s="3" t="s">
        <v>11</v>
      </c>
      <c r="B12" s="21">
        <v>7.2394788346878496E-4</v>
      </c>
      <c r="C12" s="21">
        <v>3.6100699995300498E-4</v>
      </c>
      <c r="D12" s="21">
        <v>1.02231505521447E-2</v>
      </c>
    </row>
    <row r="13" spans="1:4" x14ac:dyDescent="0.35">
      <c r="A13" s="3" t="s">
        <v>12</v>
      </c>
      <c r="B13" s="21">
        <v>6.9078407479771105E-4</v>
      </c>
      <c r="C13" s="21">
        <v>1.16469571461644E-5</v>
      </c>
      <c r="D13" s="21">
        <v>7.4217337459276604E-4</v>
      </c>
    </row>
    <row r="14" spans="1:4" x14ac:dyDescent="0.35">
      <c r="A14" s="3" t="s">
        <v>13</v>
      </c>
      <c r="B14" s="21">
        <v>8.67391159005847E-5</v>
      </c>
      <c r="C14" s="21">
        <v>5.8257878635479702E-5</v>
      </c>
      <c r="D14" s="21">
        <v>8.7580094696650401E-3</v>
      </c>
    </row>
    <row r="15" spans="1:4" x14ac:dyDescent="0.35">
      <c r="A15" s="3" t="s">
        <v>14</v>
      </c>
      <c r="B15" s="21">
        <v>1.2436567044243701E-4</v>
      </c>
      <c r="C15" s="21">
        <v>8.5917241412429405E-5</v>
      </c>
      <c r="D15" s="21">
        <v>9.2139886545128807E-3</v>
      </c>
    </row>
    <row r="16" spans="1:4" x14ac:dyDescent="0.35">
      <c r="A16" s="3" t="s">
        <v>15</v>
      </c>
      <c r="B16" s="21">
        <v>6.6881999115791999E-2</v>
      </c>
      <c r="C16" s="21">
        <v>6.6780609249190798E-2</v>
      </c>
      <c r="D16" s="21">
        <v>6.7053624540373601E-3</v>
      </c>
    </row>
    <row r="17" spans="1:4" x14ac:dyDescent="0.35">
      <c r="A17" s="3" t="s">
        <v>16</v>
      </c>
      <c r="B17" s="21">
        <v>1.4426269832410401E-4</v>
      </c>
      <c r="C17" s="21">
        <v>2.1922828849339499E-5</v>
      </c>
      <c r="D17" s="21">
        <v>5.6694821283570897E-4</v>
      </c>
    </row>
    <row r="18" spans="1:4" x14ac:dyDescent="0.35">
      <c r="A18" s="3" t="s">
        <v>18</v>
      </c>
      <c r="B18" s="21">
        <v>7.0619735544260698E-4</v>
      </c>
      <c r="C18" s="21">
        <v>3.6001144105647301E-4</v>
      </c>
      <c r="D18" s="21">
        <v>1.98396040816444E-2</v>
      </c>
    </row>
    <row r="19" spans="1:4" x14ac:dyDescent="0.35">
      <c r="A19" s="3" t="s">
        <v>19</v>
      </c>
      <c r="B19" s="21">
        <v>2.41799858848707E-4</v>
      </c>
      <c r="C19" s="21">
        <v>1.04434703290584E-4</v>
      </c>
      <c r="D19" s="21">
        <v>1.47063928124669E-2</v>
      </c>
    </row>
    <row r="20" spans="1:4" x14ac:dyDescent="0.35">
      <c r="A20" s="3" t="s">
        <v>20</v>
      </c>
      <c r="B20" s="21">
        <v>1.92807070441286E-4</v>
      </c>
      <c r="C20" s="21">
        <v>1.19993128780913E-4</v>
      </c>
      <c r="D20" s="21">
        <v>1.86052017589006E-2</v>
      </c>
    </row>
    <row r="21" spans="1:4" x14ac:dyDescent="0.35">
      <c r="A21" s="3" t="s">
        <v>21</v>
      </c>
      <c r="B21" s="21">
        <v>3.1401620863070101E-4</v>
      </c>
      <c r="C21" s="21">
        <v>6.2860339253207101E-5</v>
      </c>
      <c r="D21" s="21">
        <v>8.9759382312161792E-3</v>
      </c>
    </row>
    <row r="22" spans="1:4" x14ac:dyDescent="0.35">
      <c r="A22" s="3" t="s">
        <v>22</v>
      </c>
      <c r="B22" s="21">
        <v>3.17010718172121E-4</v>
      </c>
      <c r="C22" s="21">
        <v>1.59485145308849E-4</v>
      </c>
      <c r="D22" s="21">
        <v>2.1965471497275499E-2</v>
      </c>
    </row>
    <row r="23" spans="1:4" x14ac:dyDescent="0.35">
      <c r="A23" s="3" t="s">
        <v>23</v>
      </c>
      <c r="B23" s="21">
        <v>1.5303064539856E-4</v>
      </c>
      <c r="C23" s="21">
        <v>7.2393514101600303E-5</v>
      </c>
      <c r="D23" s="21">
        <v>8.4078646962967001E-3</v>
      </c>
    </row>
    <row r="24" spans="1:4" x14ac:dyDescent="0.35">
      <c r="A24" s="3" t="s">
        <v>24</v>
      </c>
      <c r="B24" s="21">
        <v>2.6273032831108597E-4</v>
      </c>
      <c r="C24" s="21">
        <v>1.2301456191754999E-4</v>
      </c>
      <c r="D24" s="21">
        <v>1.3842940691226199E-2</v>
      </c>
    </row>
    <row r="25" spans="1:4" x14ac:dyDescent="0.35">
      <c r="A25" s="3" t="s">
        <v>25</v>
      </c>
      <c r="B25" s="21">
        <v>2.2393414263006901E-4</v>
      </c>
      <c r="C25" s="21">
        <v>9.8915857225884797E-5</v>
      </c>
      <c r="D25" s="21">
        <v>1.30231092054154E-2</v>
      </c>
    </row>
    <row r="26" spans="1:4" x14ac:dyDescent="0.35">
      <c r="A26" s="3" t="s">
        <v>26</v>
      </c>
      <c r="B26" s="21">
        <v>5.1977415306505897E-4</v>
      </c>
      <c r="C26" s="21">
        <v>3.6577722053891798E-4</v>
      </c>
      <c r="D26" s="21">
        <v>3.4115589855940202E-2</v>
      </c>
    </row>
    <row r="27" spans="1:4" x14ac:dyDescent="0.35">
      <c r="A27" s="3" t="s">
        <v>27</v>
      </c>
      <c r="B27" s="21">
        <v>6.3078331949666805E-4</v>
      </c>
      <c r="C27" s="21">
        <v>1.6126857299475299E-4</v>
      </c>
      <c r="D27" s="21">
        <v>2.3062390631869999E-2</v>
      </c>
    </row>
    <row r="28" spans="1:4" x14ac:dyDescent="0.35">
      <c r="A28" s="3" t="s">
        <v>28</v>
      </c>
      <c r="B28" s="21">
        <v>4.5988054615689702E-4</v>
      </c>
      <c r="C28" s="21">
        <v>1.13293497948189E-4</v>
      </c>
      <c r="D28" s="21">
        <v>1.64355620808012E-2</v>
      </c>
    </row>
    <row r="29" spans="1:4" x14ac:dyDescent="0.35">
      <c r="A29" s="3" t="s">
        <v>29</v>
      </c>
      <c r="B29" s="21">
        <v>5.4387103482434395E-4</v>
      </c>
      <c r="C29" s="21">
        <v>1.8585224711758201E-4</v>
      </c>
      <c r="D29" s="21">
        <v>3.1121831178654601E-2</v>
      </c>
    </row>
    <row r="30" spans="1:4" x14ac:dyDescent="0.35">
      <c r="A30" s="3" t="s">
        <v>30</v>
      </c>
      <c r="B30" s="21">
        <v>3.3703694292182398E-4</v>
      </c>
      <c r="C30" s="21">
        <v>1.8333161727646899E-4</v>
      </c>
      <c r="D30" s="21">
        <v>3.0238268162860502E-2</v>
      </c>
    </row>
    <row r="31" spans="1:4" x14ac:dyDescent="0.35">
      <c r="A31" s="3" t="s">
        <v>31</v>
      </c>
      <c r="B31" s="21">
        <v>7.0129728567820205E-4</v>
      </c>
      <c r="C31" s="21">
        <v>2.9614194358140901E-4</v>
      </c>
      <c r="D31" s="21">
        <v>4.4613224418486502E-2</v>
      </c>
    </row>
    <row r="32" spans="1:4" x14ac:dyDescent="0.35">
      <c r="A32" s="3" t="s">
        <v>32</v>
      </c>
      <c r="B32" s="21">
        <v>4.0221792662178003E-3</v>
      </c>
      <c r="C32" s="21">
        <v>3.7228508095628202E-3</v>
      </c>
      <c r="D32" s="21">
        <v>2.7116167725654502E-4</v>
      </c>
    </row>
    <row r="33" spans="1:4" x14ac:dyDescent="0.35">
      <c r="A33" s="3" t="s">
        <v>33</v>
      </c>
      <c r="B33" s="21">
        <v>6.6965474005860597E-4</v>
      </c>
      <c r="C33" s="21">
        <v>1.2670363780114199E-4</v>
      </c>
      <c r="D33" s="21">
        <v>1.49638700780147E-2</v>
      </c>
    </row>
    <row r="34" spans="1:4" x14ac:dyDescent="0.35">
      <c r="A34" s="3" t="s">
        <v>34</v>
      </c>
      <c r="B34" s="21">
        <v>2.3514729803581801E-4</v>
      </c>
      <c r="C34" s="21">
        <v>5.3948900672064598E-5</v>
      </c>
      <c r="D34" s="21">
        <v>6.1999186346999996E-3</v>
      </c>
    </row>
    <row r="35" spans="1:4" x14ac:dyDescent="0.35">
      <c r="A35" s="3" t="s">
        <v>35</v>
      </c>
      <c r="B35" s="21">
        <v>4.5094936538811302E-4</v>
      </c>
      <c r="C35" s="21">
        <v>9.1973542111808198E-5</v>
      </c>
      <c r="D35" s="21">
        <v>1.41318748114813E-2</v>
      </c>
    </row>
    <row r="36" spans="1:4" x14ac:dyDescent="0.35">
      <c r="A36" s="3" t="s">
        <v>36</v>
      </c>
      <c r="B36" s="21">
        <v>2.1833853249348199E-3</v>
      </c>
      <c r="C36" s="21">
        <v>1.4543164652156401E-3</v>
      </c>
      <c r="D36" s="21">
        <v>5.1398344338329002E-2</v>
      </c>
    </row>
    <row r="37" spans="1:4" x14ac:dyDescent="0.35">
      <c r="A37" s="3" t="s">
        <v>37</v>
      </c>
      <c r="B37" s="21">
        <v>5.3740468758628696E-3</v>
      </c>
      <c r="C37" s="21">
        <v>3.49210099970361E-3</v>
      </c>
      <c r="D37" s="21">
        <v>0.156562736241389</v>
      </c>
    </row>
    <row r="38" spans="1:4" x14ac:dyDescent="0.35">
      <c r="A38" s="3" t="s">
        <v>38</v>
      </c>
      <c r="B38" s="21">
        <v>1.83439118822584E-3</v>
      </c>
      <c r="C38" s="21">
        <v>2.8551650432661501E-4</v>
      </c>
      <c r="D38" s="21">
        <v>8.3071187180790099E-3</v>
      </c>
    </row>
    <row r="39" spans="1:4" x14ac:dyDescent="0.35">
      <c r="A39" s="3" t="s">
        <v>39</v>
      </c>
      <c r="B39" s="21">
        <v>3.6506519527589199E-3</v>
      </c>
      <c r="C39" s="21">
        <v>8.6076003496802903E-4</v>
      </c>
      <c r="D39" s="21">
        <v>2.6484691092440601E-2</v>
      </c>
    </row>
    <row r="40" spans="1:4" x14ac:dyDescent="0.35">
      <c r="A40" s="3" t="s">
        <v>40</v>
      </c>
      <c r="B40" s="21">
        <v>7.3850309826221996E-3</v>
      </c>
      <c r="C40" s="21">
        <v>5.0926161612019902E-4</v>
      </c>
      <c r="D40" s="21">
        <v>3.73968466826663E-3</v>
      </c>
    </row>
    <row r="41" spans="1:4" x14ac:dyDescent="0.35">
      <c r="A41" s="3" t="s">
        <v>41</v>
      </c>
      <c r="B41" s="21">
        <v>5.2503041360736002E-3</v>
      </c>
      <c r="C41" s="21">
        <v>6.1712919945125196E-4</v>
      </c>
      <c r="D41" s="21">
        <v>1.00266449079956E-2</v>
      </c>
    </row>
    <row r="42" spans="1:4" x14ac:dyDescent="0.35">
      <c r="A42" s="3" t="s">
        <v>42</v>
      </c>
      <c r="B42" s="21">
        <v>5.8693594966871898E-3</v>
      </c>
      <c r="C42" s="21">
        <v>1.2599585185694301E-3</v>
      </c>
      <c r="D42" s="21">
        <v>1.6432658085447801E-2</v>
      </c>
    </row>
    <row r="43" spans="1:4" x14ac:dyDescent="0.35">
      <c r="A43" s="3" t="s">
        <v>43</v>
      </c>
      <c r="B43" s="21">
        <v>8.83225317497251E-4</v>
      </c>
      <c r="C43" s="21">
        <v>2.5006802906583901E-5</v>
      </c>
      <c r="D43" s="21">
        <v>1.6267282933244999E-3</v>
      </c>
    </row>
    <row r="44" spans="1:4" x14ac:dyDescent="0.35">
      <c r="A44" s="3" t="s">
        <v>44</v>
      </c>
      <c r="B44" s="21">
        <v>1.1404751648579599E-3</v>
      </c>
      <c r="C44" s="21">
        <v>2.0117163295419E-4</v>
      </c>
      <c r="D44" s="21">
        <v>7.65395671284122E-3</v>
      </c>
    </row>
    <row r="45" spans="1:4" x14ac:dyDescent="0.35">
      <c r="A45" s="3" t="s">
        <v>45</v>
      </c>
      <c r="B45" s="21">
        <v>6.5442241460136495E-4</v>
      </c>
      <c r="C45" s="21">
        <v>1.46752615844685E-4</v>
      </c>
      <c r="D45" s="21">
        <v>1.0449416850144101E-2</v>
      </c>
    </row>
    <row r="46" spans="1:4" x14ac:dyDescent="0.35">
      <c r="A46" s="3" t="s">
        <v>46</v>
      </c>
      <c r="B46" s="21">
        <v>5.23585133619002E-3</v>
      </c>
      <c r="C46" s="21">
        <v>5.1683339194779502E-3</v>
      </c>
      <c r="D46" s="21">
        <v>1.10766689310082</v>
      </c>
    </row>
    <row r="47" spans="1:4" x14ac:dyDescent="0.35">
      <c r="A47" s="3" t="s">
        <v>48</v>
      </c>
      <c r="B47" s="21">
        <v>6.5059230013612003E-4</v>
      </c>
      <c r="C47" s="21">
        <v>5.8849030747375999E-4</v>
      </c>
      <c r="D47" s="21">
        <v>7.0249960926038996E-2</v>
      </c>
    </row>
    <row r="48" spans="1:4" x14ac:dyDescent="0.35">
      <c r="A48" s="3" t="s">
        <v>49</v>
      </c>
      <c r="B48" s="21">
        <v>6.9376856191266101E-2</v>
      </c>
      <c r="C48" s="21">
        <v>4.0562094447387002E-2</v>
      </c>
      <c r="D48" s="21">
        <v>2.1576453438041598E-2</v>
      </c>
    </row>
    <row r="49" spans="1:4" x14ac:dyDescent="0.35">
      <c r="A49" s="3" t="s">
        <v>50</v>
      </c>
      <c r="B49" s="21">
        <v>1.2726255024980799E-4</v>
      </c>
      <c r="C49" s="21">
        <v>9.0484760882267995E-5</v>
      </c>
      <c r="D49" s="21">
        <v>1.0422346102655701E-2</v>
      </c>
    </row>
    <row r="50" spans="1:4" x14ac:dyDescent="0.35">
      <c r="A50" s="3" t="s">
        <v>51</v>
      </c>
      <c r="B50" s="21">
        <v>2.05178996661247E-4</v>
      </c>
      <c r="C50" s="21">
        <v>1.20807775260518E-4</v>
      </c>
      <c r="D50" s="21">
        <v>1.36660233980536E-2</v>
      </c>
    </row>
    <row r="51" spans="1:4" x14ac:dyDescent="0.35">
      <c r="A51" s="3" t="s">
        <v>52</v>
      </c>
      <c r="B51" s="21">
        <v>9.5620440752422302E-4</v>
      </c>
      <c r="C51" s="21">
        <v>7.7107095768825401E-4</v>
      </c>
      <c r="D51" s="21">
        <v>1.01765720015884E-2</v>
      </c>
    </row>
    <row r="52" spans="1:4" x14ac:dyDescent="0.35">
      <c r="A52" s="3" t="s">
        <v>53</v>
      </c>
      <c r="B52" s="21">
        <v>1.37617251959517E-3</v>
      </c>
      <c r="C52" s="21">
        <v>1.0584576191981099E-3</v>
      </c>
      <c r="D52" s="21">
        <v>5.6917324661340703E-3</v>
      </c>
    </row>
    <row r="53" spans="1:4" x14ac:dyDescent="0.35">
      <c r="A53" s="3" t="s">
        <v>54</v>
      </c>
      <c r="B53" s="21">
        <v>2.4165698631242799E-3</v>
      </c>
      <c r="C53" s="21">
        <v>1.2489343825484501E-3</v>
      </c>
      <c r="D53" s="21">
        <v>8.6520260632277305E-3</v>
      </c>
    </row>
    <row r="54" spans="1:4" x14ac:dyDescent="0.35">
      <c r="A54" s="3" t="s">
        <v>55</v>
      </c>
      <c r="B54" s="21">
        <v>3.29345794828506E-4</v>
      </c>
      <c r="C54" s="21">
        <v>1.7034030936443801E-4</v>
      </c>
      <c r="D54" s="21">
        <v>2.5777332953670601E-2</v>
      </c>
    </row>
    <row r="55" spans="1:4" x14ac:dyDescent="0.35">
      <c r="A55" s="3" t="s">
        <v>56</v>
      </c>
      <c r="B55" s="21">
        <v>2.1052776521310299E-4</v>
      </c>
      <c r="C55" s="21">
        <v>1.4327457207929001E-4</v>
      </c>
      <c r="D55" s="21">
        <v>1.9029645230388699E-2</v>
      </c>
    </row>
    <row r="56" spans="1:4" x14ac:dyDescent="0.35">
      <c r="A56" s="3" t="s">
        <v>57</v>
      </c>
      <c r="B56" s="21">
        <v>1.34106178059584E-4</v>
      </c>
      <c r="C56" s="21">
        <v>1.07081726594649E-4</v>
      </c>
      <c r="D56" s="21">
        <v>1.53439043570064E-2</v>
      </c>
    </row>
    <row r="57" spans="1:4" x14ac:dyDescent="0.35">
      <c r="A57" s="3" t="s">
        <v>58</v>
      </c>
      <c r="B57" s="21">
        <v>1.9586906571223301E-4</v>
      </c>
      <c r="C57" s="21">
        <v>1.5007896930451E-4</v>
      </c>
      <c r="D57" s="21">
        <v>2.1286301624416401E-2</v>
      </c>
    </row>
    <row r="58" spans="1:4" x14ac:dyDescent="0.35">
      <c r="A58" s="3" t="s">
        <v>59</v>
      </c>
      <c r="B58" s="21">
        <v>2.8541391916934701E-4</v>
      </c>
      <c r="C58" s="21">
        <v>2.6166278276640699E-4</v>
      </c>
      <c r="D58" s="21">
        <v>4.6268078766019599E-2</v>
      </c>
    </row>
    <row r="59" spans="1:4" x14ac:dyDescent="0.35">
      <c r="A59" s="3" t="s">
        <v>60</v>
      </c>
      <c r="B59" s="21">
        <v>2.9338682047171902E-4</v>
      </c>
      <c r="C59" s="21">
        <v>1.7378934078441299E-4</v>
      </c>
      <c r="D59" s="21">
        <v>1.7283916799508699E-2</v>
      </c>
    </row>
    <row r="60" spans="1:4" x14ac:dyDescent="0.35">
      <c r="A60" s="3" t="s">
        <v>61</v>
      </c>
      <c r="B60" s="21">
        <v>3.4989531650884498E-4</v>
      </c>
      <c r="C60" s="21">
        <v>2.6022241907173999E-4</v>
      </c>
      <c r="D60" s="21">
        <v>3.8443736830600303E-2</v>
      </c>
    </row>
    <row r="61" spans="1:4" x14ac:dyDescent="0.35">
      <c r="A61" s="3" t="s">
        <v>62</v>
      </c>
      <c r="B61" s="21">
        <v>1.3170148760056201E-3</v>
      </c>
      <c r="C61" s="21">
        <v>1.0524052785421301E-3</v>
      </c>
      <c r="D61" s="21">
        <v>2.0259473618208599E-2</v>
      </c>
    </row>
    <row r="62" spans="1:4" x14ac:dyDescent="0.35">
      <c r="A62" s="3" t="s">
        <v>63</v>
      </c>
      <c r="B62" s="21">
        <v>4.2199571396118497E-4</v>
      </c>
      <c r="C62" s="21">
        <v>3.5808678025776701E-4</v>
      </c>
      <c r="D62" s="21">
        <v>2.8354370006125899E-2</v>
      </c>
    </row>
    <row r="63" spans="1:4" x14ac:dyDescent="0.35">
      <c r="A63" s="3" t="s">
        <v>64</v>
      </c>
      <c r="B63" s="21">
        <v>4.8939145756847502E-4</v>
      </c>
      <c r="C63" s="21">
        <v>3.83130268447128E-4</v>
      </c>
      <c r="D63" s="21">
        <v>2.1212076326663099E-2</v>
      </c>
    </row>
    <row r="64" spans="1:4" x14ac:dyDescent="0.35">
      <c r="A64" s="3" t="s">
        <v>65</v>
      </c>
      <c r="B64" s="21">
        <v>4.0823650886692998E-5</v>
      </c>
      <c r="C64" s="21">
        <v>3.0379007996994599E-5</v>
      </c>
      <c r="D64" s="21">
        <v>1.89017599539567E-3</v>
      </c>
    </row>
    <row r="65" spans="1:4" x14ac:dyDescent="0.35">
      <c r="A65" s="3" t="s">
        <v>132</v>
      </c>
      <c r="B65" s="21">
        <v>7.54428376118593E-3</v>
      </c>
      <c r="C65" s="21">
        <v>7.2413720889916502E-3</v>
      </c>
      <c r="D65" s="21">
        <v>3.9507870003659502E-3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D17" sqref="D17"/>
    </sheetView>
  </sheetViews>
  <sheetFormatPr baseColWidth="10" defaultColWidth="0" defaultRowHeight="14.5" zeroHeight="1" x14ac:dyDescent="0.35"/>
  <cols>
    <col min="1" max="1" width="10.90625" style="3" customWidth="1"/>
    <col min="2" max="2" width="37.6328125" style="21" bestFit="1" customWidth="1"/>
    <col min="3" max="3" width="36.81640625" style="21" bestFit="1" customWidth="1"/>
    <col min="4" max="4" width="27.36328125" style="21" bestFit="1" customWidth="1"/>
    <col min="5" max="16384" width="10.90625" style="3" hidden="1"/>
  </cols>
  <sheetData>
    <row r="1" spans="1:4" x14ac:dyDescent="0.35">
      <c r="A1" s="3" t="s">
        <v>133</v>
      </c>
      <c r="B1" s="21" t="s">
        <v>142</v>
      </c>
      <c r="C1" s="21" t="s">
        <v>143</v>
      </c>
      <c r="D1" s="21" t="s">
        <v>145</v>
      </c>
    </row>
    <row r="2" spans="1:4" x14ac:dyDescent="0.35">
      <c r="A2" s="3" t="s">
        <v>1</v>
      </c>
      <c r="B2" s="21">
        <v>4.1694405251484402E-4</v>
      </c>
      <c r="C2" s="21">
        <v>2.89350236505936E-4</v>
      </c>
      <c r="D2" s="21">
        <v>3.7582142407239401E-3</v>
      </c>
    </row>
    <row r="3" spans="1:4" x14ac:dyDescent="0.35">
      <c r="A3" s="3" t="s">
        <v>2</v>
      </c>
      <c r="B3" s="21">
        <v>4.0998130768837902E-4</v>
      </c>
      <c r="C3" s="21">
        <v>9.8506993035230798E-7</v>
      </c>
      <c r="D3" s="21">
        <v>5.3080976744611102E-5</v>
      </c>
    </row>
    <row r="4" spans="1:4" x14ac:dyDescent="0.35">
      <c r="A4" s="3" t="s">
        <v>3</v>
      </c>
      <c r="B4" s="21">
        <v>9.0246714302118095E-4</v>
      </c>
      <c r="C4" s="21">
        <v>6.3215690184679205E-4</v>
      </c>
      <c r="D4" s="21">
        <v>5.5037204147664999E-3</v>
      </c>
    </row>
    <row r="5" spans="1:4" x14ac:dyDescent="0.35">
      <c r="A5" s="3" t="s">
        <v>4</v>
      </c>
      <c r="B5" s="21">
        <v>3.87270045616482E-4</v>
      </c>
      <c r="C5" s="21">
        <v>2.8308449810866701E-4</v>
      </c>
      <c r="D5" s="21">
        <v>7.3018113588343902E-3</v>
      </c>
    </row>
    <row r="6" spans="1:4" x14ac:dyDescent="0.35">
      <c r="A6" s="3" t="s">
        <v>5</v>
      </c>
      <c r="B6" s="21">
        <v>1.52517423275965E-4</v>
      </c>
      <c r="C6" s="21">
        <v>5.1847292773649402E-7</v>
      </c>
      <c r="D6" s="21">
        <v>4.48922689060893E-5</v>
      </c>
    </row>
    <row r="7" spans="1:4" x14ac:dyDescent="0.35">
      <c r="A7" s="3" t="s">
        <v>6</v>
      </c>
      <c r="B7" s="21">
        <v>5.41036785142451E-4</v>
      </c>
      <c r="C7" s="21">
        <v>4.5854225899391799E-4</v>
      </c>
      <c r="D7" s="21">
        <v>7.3369929885875396E-3</v>
      </c>
    </row>
    <row r="8" spans="1:4" x14ac:dyDescent="0.35">
      <c r="A8" s="3" t="s">
        <v>7</v>
      </c>
      <c r="B8" s="21">
        <v>4.58455918287755E-4</v>
      </c>
      <c r="C8" s="21">
        <v>1.9674990970775499E-6</v>
      </c>
      <c r="D8" s="21">
        <v>8.4695042117928599E-5</v>
      </c>
    </row>
    <row r="9" spans="1:4" x14ac:dyDescent="0.35">
      <c r="A9" s="3" t="s">
        <v>8</v>
      </c>
      <c r="B9" s="21">
        <v>5.2085214843708601E-4</v>
      </c>
      <c r="C9" s="21">
        <v>3.7139901202467402E-4</v>
      </c>
      <c r="D9" s="21">
        <v>7.8632073749341797E-3</v>
      </c>
    </row>
    <row r="10" spans="1:4" x14ac:dyDescent="0.35">
      <c r="A10" s="3" t="s">
        <v>9</v>
      </c>
      <c r="B10" s="21">
        <v>0.26097356718617598</v>
      </c>
      <c r="C10" s="21">
        <v>0.14305878989682699</v>
      </c>
      <c r="D10" s="21">
        <v>1.8208552067017099E-3</v>
      </c>
    </row>
    <row r="11" spans="1:4" x14ac:dyDescent="0.35">
      <c r="A11" s="3" t="s">
        <v>10</v>
      </c>
      <c r="B11" s="21">
        <v>3.7644271450885302E-4</v>
      </c>
      <c r="C11" s="21">
        <v>2.9061194387796198E-4</v>
      </c>
      <c r="D11" s="21">
        <v>2.1929775201645001E-2</v>
      </c>
    </row>
    <row r="12" spans="1:4" x14ac:dyDescent="0.35">
      <c r="A12" s="3" t="s">
        <v>11</v>
      </c>
      <c r="B12" s="21">
        <v>1.2717784026328401E-2</v>
      </c>
      <c r="C12" s="21">
        <v>8.3606104367038806E-3</v>
      </c>
      <c r="D12" s="21">
        <v>8.5415853333434908E-3</v>
      </c>
    </row>
    <row r="13" spans="1:4" x14ac:dyDescent="0.35">
      <c r="A13" s="3" t="s">
        <v>12</v>
      </c>
      <c r="B13" s="21">
        <v>1.05042377049948E-3</v>
      </c>
      <c r="C13" s="21">
        <v>1.18637276016827E-4</v>
      </c>
      <c r="D13" s="21">
        <v>5.0379055204420402E-4</v>
      </c>
    </row>
    <row r="14" spans="1:4" x14ac:dyDescent="0.35">
      <c r="A14" s="3" t="s">
        <v>13</v>
      </c>
      <c r="B14" s="21">
        <v>2.5117624277041898E-4</v>
      </c>
      <c r="C14" s="21">
        <v>1.86802933443444E-4</v>
      </c>
      <c r="D14" s="21">
        <v>5.1237717579497499E-3</v>
      </c>
    </row>
    <row r="15" spans="1:4" x14ac:dyDescent="0.35">
      <c r="A15" s="3" t="s">
        <v>14</v>
      </c>
      <c r="B15" s="21">
        <v>1.0010967959668199E-3</v>
      </c>
      <c r="C15" s="21">
        <v>9.04378429188326E-4</v>
      </c>
      <c r="D15" s="21">
        <v>9.5507853020270605E-3</v>
      </c>
    </row>
    <row r="16" spans="1:4" x14ac:dyDescent="0.35">
      <c r="A16" s="3" t="s">
        <v>15</v>
      </c>
      <c r="B16" s="21">
        <v>5.5074267354506099E-4</v>
      </c>
      <c r="C16" s="21">
        <v>5.0727778712187103E-4</v>
      </c>
      <c r="D16" s="21">
        <v>5.1395450207151298E-3</v>
      </c>
    </row>
    <row r="17" spans="1:4" x14ac:dyDescent="0.35">
      <c r="A17" s="3" t="s">
        <v>16</v>
      </c>
      <c r="B17" s="21">
        <v>0</v>
      </c>
      <c r="C17" s="21">
        <v>0</v>
      </c>
      <c r="D17" s="21">
        <v>0</v>
      </c>
    </row>
    <row r="18" spans="1:4" x14ac:dyDescent="0.35">
      <c r="A18" s="3" t="s">
        <v>18</v>
      </c>
      <c r="B18" s="21">
        <v>2.89335628010105E-2</v>
      </c>
      <c r="C18" s="21">
        <v>2.2935485572914902E-2</v>
      </c>
      <c r="D18" s="21">
        <v>1.0100155557976999E-2</v>
      </c>
    </row>
    <row r="19" spans="1:4" x14ac:dyDescent="0.35">
      <c r="A19" s="3" t="s">
        <v>19</v>
      </c>
      <c r="B19" s="21">
        <v>3.19961200183719E-4</v>
      </c>
      <c r="C19" s="21">
        <v>2.6534059513453598E-4</v>
      </c>
      <c r="D19" s="21">
        <v>2.45435977953238E-2</v>
      </c>
    </row>
    <row r="20" spans="1:4" x14ac:dyDescent="0.35">
      <c r="A20" s="3" t="s">
        <v>20</v>
      </c>
      <c r="B20" s="21">
        <v>3.5598943573829399E-4</v>
      </c>
      <c r="C20" s="21">
        <v>2.9275237952854999E-4</v>
      </c>
      <c r="D20" s="21">
        <v>2.7541880524263099E-2</v>
      </c>
    </row>
    <row r="21" spans="1:4" x14ac:dyDescent="0.35">
      <c r="A21" s="3" t="s">
        <v>21</v>
      </c>
      <c r="B21" s="21">
        <v>3.7102370764638003E-4</v>
      </c>
      <c r="C21" s="21">
        <v>2.2517840713730201E-4</v>
      </c>
      <c r="D21" s="21">
        <v>1.5929103024510401E-2</v>
      </c>
    </row>
    <row r="22" spans="1:4" x14ac:dyDescent="0.35">
      <c r="A22" s="3" t="s">
        <v>22</v>
      </c>
      <c r="B22" s="21">
        <v>5.0500997319465404E-4</v>
      </c>
      <c r="C22" s="21">
        <v>3.63415729586064E-4</v>
      </c>
      <c r="D22" s="21">
        <v>3.3054620445615399E-2</v>
      </c>
    </row>
    <row r="23" spans="1:4" x14ac:dyDescent="0.35">
      <c r="A23" s="3" t="s">
        <v>23</v>
      </c>
      <c r="B23" s="21">
        <v>4.8945181879051696E-4</v>
      </c>
      <c r="C23" s="21">
        <v>3.92561975302139E-4</v>
      </c>
      <c r="D23" s="21">
        <v>4.4613896513511803E-2</v>
      </c>
    </row>
    <row r="24" spans="1:4" x14ac:dyDescent="0.35">
      <c r="A24" s="3" t="s">
        <v>24</v>
      </c>
      <c r="B24" s="21">
        <v>6.0751309329714503E-4</v>
      </c>
      <c r="C24" s="21">
        <v>4.9372159196121304E-4</v>
      </c>
      <c r="D24" s="21">
        <v>2.6597925016727499E-2</v>
      </c>
    </row>
    <row r="25" spans="1:4" x14ac:dyDescent="0.35">
      <c r="A25" s="3" t="s">
        <v>25</v>
      </c>
      <c r="B25" s="21">
        <v>5.5522470588545696E-4</v>
      </c>
      <c r="C25" s="21">
        <v>3.3433407474967302E-4</v>
      </c>
      <c r="D25" s="21">
        <v>2.6949963664278501E-2</v>
      </c>
    </row>
    <row r="26" spans="1:4" x14ac:dyDescent="0.35">
      <c r="A26" s="3" t="s">
        <v>26</v>
      </c>
      <c r="B26" s="21">
        <v>7.9330619682622201E-4</v>
      </c>
      <c r="C26" s="21">
        <v>6.6189135430459701E-4</v>
      </c>
      <c r="D26" s="21">
        <v>3.1110148824193301E-2</v>
      </c>
    </row>
    <row r="27" spans="1:4" x14ac:dyDescent="0.35">
      <c r="A27" s="3" t="s">
        <v>27</v>
      </c>
      <c r="B27" s="21">
        <v>7.1542584128555197E-4</v>
      </c>
      <c r="C27" s="21">
        <v>2.7744614845338802E-4</v>
      </c>
      <c r="D27" s="21">
        <v>4.4452404372888298E-2</v>
      </c>
    </row>
    <row r="28" spans="1:4" x14ac:dyDescent="0.35">
      <c r="A28" s="3" t="s">
        <v>28</v>
      </c>
      <c r="B28" s="21">
        <v>5.4185945238245398E-4</v>
      </c>
      <c r="C28" s="21">
        <v>3.13459332407189E-4</v>
      </c>
      <c r="D28" s="21">
        <v>4.6935063566029597E-2</v>
      </c>
    </row>
    <row r="29" spans="1:4" x14ac:dyDescent="0.35">
      <c r="A29" s="3" t="s">
        <v>29</v>
      </c>
      <c r="B29" s="21">
        <v>3.2939591407544501E-4</v>
      </c>
      <c r="C29" s="21">
        <v>4.3444787148283403E-5</v>
      </c>
      <c r="D29" s="21">
        <v>5.3877144599233304E-3</v>
      </c>
    </row>
    <row r="30" spans="1:4" x14ac:dyDescent="0.35">
      <c r="A30" s="3" t="s">
        <v>30</v>
      </c>
      <c r="B30" s="21">
        <v>1.08045372169529E-3</v>
      </c>
      <c r="C30" s="21">
        <v>8.3056692663533696E-4</v>
      </c>
      <c r="D30" s="21">
        <v>4.3845855425970498E-2</v>
      </c>
    </row>
    <row r="31" spans="1:4" x14ac:dyDescent="0.35">
      <c r="A31" s="3" t="s">
        <v>31</v>
      </c>
      <c r="B31" s="21">
        <v>8.2787353039500398E-4</v>
      </c>
      <c r="C31" s="21">
        <v>4.1595515031543498E-4</v>
      </c>
      <c r="D31" s="21">
        <v>2.27747856712123E-2</v>
      </c>
    </row>
    <row r="32" spans="1:4" x14ac:dyDescent="0.35">
      <c r="A32" s="3" t="s">
        <v>32</v>
      </c>
      <c r="B32" s="21">
        <v>3.7099575015200402E-3</v>
      </c>
      <c r="C32" s="21">
        <v>3.50471611525645E-3</v>
      </c>
      <c r="D32" s="21">
        <v>1.89008242616616E-3</v>
      </c>
    </row>
    <row r="33" spans="1:4" x14ac:dyDescent="0.35">
      <c r="A33" s="3" t="s">
        <v>33</v>
      </c>
      <c r="B33" s="21">
        <v>7.1647263138664003E-4</v>
      </c>
      <c r="C33" s="21">
        <v>1.90305086791226E-4</v>
      </c>
      <c r="D33" s="21">
        <v>1.54573289846738E-2</v>
      </c>
    </row>
    <row r="34" spans="1:4" x14ac:dyDescent="0.35">
      <c r="A34" s="3" t="s">
        <v>34</v>
      </c>
      <c r="B34" s="21">
        <v>2.7556382814079302E-4</v>
      </c>
      <c r="C34" s="21">
        <v>9.1574821047017701E-5</v>
      </c>
      <c r="D34" s="21">
        <v>6.3644254066702504E-3</v>
      </c>
    </row>
    <row r="35" spans="1:4" x14ac:dyDescent="0.35">
      <c r="A35" s="3" t="s">
        <v>35</v>
      </c>
      <c r="B35" s="21">
        <v>7.1362626690649297E-4</v>
      </c>
      <c r="C35" s="21">
        <v>3.8223780531207398E-4</v>
      </c>
      <c r="D35" s="21">
        <v>2.3700939158225302E-2</v>
      </c>
    </row>
    <row r="36" spans="1:4" x14ac:dyDescent="0.35">
      <c r="A36" s="3" t="s">
        <v>36</v>
      </c>
      <c r="B36" s="21">
        <v>4.7844645001714897E-3</v>
      </c>
      <c r="C36" s="21">
        <v>4.0007842392200104E-3</v>
      </c>
      <c r="D36" s="21">
        <v>6.88057889283962E-2</v>
      </c>
    </row>
    <row r="37" spans="1:4" x14ac:dyDescent="0.35">
      <c r="A37" s="3" t="s">
        <v>37</v>
      </c>
      <c r="B37" s="21">
        <v>1.6821796480174199E-2</v>
      </c>
      <c r="C37" s="21">
        <v>1.14441214118218E-2</v>
      </c>
      <c r="D37" s="21">
        <v>9.9408776160324397E-2</v>
      </c>
    </row>
    <row r="38" spans="1:4" x14ac:dyDescent="0.35">
      <c r="A38" s="3" t="s">
        <v>38</v>
      </c>
      <c r="B38" s="21">
        <v>1.4690707523123099E-3</v>
      </c>
      <c r="C38" s="21">
        <v>3.3809312669998902E-4</v>
      </c>
      <c r="D38" s="21">
        <v>7.3407552271370401E-3</v>
      </c>
    </row>
    <row r="39" spans="1:4" x14ac:dyDescent="0.35">
      <c r="A39" s="3" t="s">
        <v>39</v>
      </c>
      <c r="B39" s="21">
        <v>2.35338585933713E-3</v>
      </c>
      <c r="C39" s="21">
        <v>5.1676425647137405E-4</v>
      </c>
      <c r="D39" s="21">
        <v>1.6547676392244099E-2</v>
      </c>
    </row>
    <row r="40" spans="1:4" x14ac:dyDescent="0.35">
      <c r="A40" s="3" t="s">
        <v>40</v>
      </c>
      <c r="B40" s="21">
        <v>1.56579892986981E-3</v>
      </c>
      <c r="C40" s="21">
        <v>4.5078251843010797E-4</v>
      </c>
      <c r="D40" s="21">
        <v>1.8864663064226E-2</v>
      </c>
    </row>
    <row r="41" spans="1:4" x14ac:dyDescent="0.35">
      <c r="A41" s="3" t="s">
        <v>41</v>
      </c>
      <c r="B41" s="21">
        <v>7.4616117517432102E-3</v>
      </c>
      <c r="C41" s="21">
        <v>8.37185367621649E-4</v>
      </c>
      <c r="D41" s="21">
        <v>6.5907070476812204E-3</v>
      </c>
    </row>
    <row r="42" spans="1:4" x14ac:dyDescent="0.35">
      <c r="A42" s="3" t="s">
        <v>42</v>
      </c>
      <c r="B42" s="21">
        <v>9.6441991562317905E-3</v>
      </c>
      <c r="C42" s="21">
        <v>1.1862172105555899E-3</v>
      </c>
      <c r="D42" s="21">
        <v>6.5331262159671099E-3</v>
      </c>
    </row>
    <row r="43" spans="1:4" x14ac:dyDescent="0.35">
      <c r="A43" s="3" t="s">
        <v>43</v>
      </c>
      <c r="B43" s="21">
        <v>1.4767078190226601E-3</v>
      </c>
      <c r="C43" s="21">
        <v>4.3789534564998899E-4</v>
      </c>
      <c r="D43" s="21">
        <v>1.1326136658556101E-2</v>
      </c>
    </row>
    <row r="44" spans="1:4" x14ac:dyDescent="0.35">
      <c r="A44" s="3" t="s">
        <v>44</v>
      </c>
      <c r="B44" s="21">
        <v>1.6311192949244201E-3</v>
      </c>
      <c r="C44" s="21">
        <v>4.1421191151684301E-4</v>
      </c>
      <c r="D44" s="21">
        <v>9.3983788668403293E-3</v>
      </c>
    </row>
    <row r="45" spans="1:4" x14ac:dyDescent="0.35">
      <c r="A45" s="3" t="s">
        <v>45</v>
      </c>
      <c r="B45" s="21">
        <v>7.5159429567629602E-4</v>
      </c>
      <c r="C45" s="21">
        <v>2.1288578521433399E-4</v>
      </c>
      <c r="D45" s="21">
        <v>9.4814534697683292E-3</v>
      </c>
    </row>
    <row r="46" spans="1:4" x14ac:dyDescent="0.35">
      <c r="A46" s="3" t="s">
        <v>46</v>
      </c>
      <c r="B46" s="21">
        <v>4.1186314100320901E-3</v>
      </c>
      <c r="C46" s="21">
        <v>3.8433860559159701E-3</v>
      </c>
      <c r="D46" s="21">
        <v>0.97197943175595902</v>
      </c>
    </row>
    <row r="47" spans="1:4" x14ac:dyDescent="0.35">
      <c r="A47" s="3" t="s">
        <v>48</v>
      </c>
      <c r="B47" s="21">
        <v>1.1260076554111601E-3</v>
      </c>
      <c r="C47" s="21">
        <v>1.0155122174335699E-3</v>
      </c>
      <c r="D47" s="21">
        <v>0.10563761447355401</v>
      </c>
    </row>
    <row r="48" spans="1:4" x14ac:dyDescent="0.35">
      <c r="A48" s="3" t="s">
        <v>49</v>
      </c>
      <c r="B48" s="21">
        <v>0.114731569773614</v>
      </c>
      <c r="C48" s="21">
        <v>8.94825207065537E-2</v>
      </c>
      <c r="D48" s="21">
        <v>2.8103003370875498E-2</v>
      </c>
    </row>
    <row r="49" spans="1:4" x14ac:dyDescent="0.35">
      <c r="A49" s="3" t="s">
        <v>50</v>
      </c>
      <c r="B49" s="21">
        <v>2.9190256890480599E-4</v>
      </c>
      <c r="C49" s="21">
        <v>2.4050298113250599E-4</v>
      </c>
      <c r="D49" s="21">
        <v>3.14279570585888E-2</v>
      </c>
    </row>
    <row r="50" spans="1:4" x14ac:dyDescent="0.35">
      <c r="A50" s="3" t="s">
        <v>51</v>
      </c>
      <c r="B50" s="21">
        <v>4.0485278648171198E-4</v>
      </c>
      <c r="C50" s="21">
        <v>2.9700332140494601E-4</v>
      </c>
      <c r="D50" s="21">
        <v>3.1971253000687497E-2</v>
      </c>
    </row>
    <row r="51" spans="1:4" x14ac:dyDescent="0.35">
      <c r="A51" s="3" t="s">
        <v>52</v>
      </c>
      <c r="B51" s="21">
        <v>2.5415742438512599E-3</v>
      </c>
      <c r="C51" s="21">
        <v>2.0928407063946098E-3</v>
      </c>
      <c r="D51" s="21">
        <v>1.00115202085407E-2</v>
      </c>
    </row>
    <row r="52" spans="1:4" x14ac:dyDescent="0.35">
      <c r="A52" s="3" t="s">
        <v>53</v>
      </c>
      <c r="B52" s="21">
        <v>2.3653517627294099E-3</v>
      </c>
      <c r="C52" s="21">
        <v>1.6778132802869399E-3</v>
      </c>
      <c r="D52" s="21">
        <v>9.7277538830901501E-3</v>
      </c>
    </row>
    <row r="53" spans="1:4" x14ac:dyDescent="0.35">
      <c r="A53" s="3" t="s">
        <v>54</v>
      </c>
      <c r="B53" s="21">
        <v>2.0451865916282798E-3</v>
      </c>
      <c r="C53" s="21">
        <v>5.3425512373984105E-4</v>
      </c>
      <c r="D53" s="21">
        <v>6.3889684693779697E-3</v>
      </c>
    </row>
    <row r="54" spans="1:4" x14ac:dyDescent="0.35">
      <c r="A54" s="3" t="s">
        <v>55</v>
      </c>
      <c r="B54" s="21">
        <v>3.9626843390131399E-4</v>
      </c>
      <c r="C54" s="21">
        <v>2.53833822813754E-4</v>
      </c>
      <c r="D54" s="21">
        <v>2.7679193945922401E-2</v>
      </c>
    </row>
    <row r="55" spans="1:4" x14ac:dyDescent="0.35">
      <c r="A55" s="3" t="s">
        <v>56</v>
      </c>
      <c r="B55" s="21">
        <v>6.3585214132190005E-4</v>
      </c>
      <c r="C55" s="21">
        <v>4.7855893509787697E-4</v>
      </c>
      <c r="D55" s="21">
        <v>3.075804084438E-2</v>
      </c>
    </row>
    <row r="56" spans="1:4" x14ac:dyDescent="0.35">
      <c r="A56" s="3" t="s">
        <v>57</v>
      </c>
      <c r="B56" s="21">
        <v>1.7462269459642E-4</v>
      </c>
      <c r="C56" s="21">
        <v>1.4816106303876901E-4</v>
      </c>
      <c r="D56" s="21">
        <v>2.5626300596442501E-2</v>
      </c>
    </row>
    <row r="57" spans="1:4" x14ac:dyDescent="0.35">
      <c r="A57" s="3" t="s">
        <v>58</v>
      </c>
      <c r="B57" s="21">
        <v>1.5738246044278001E-4</v>
      </c>
      <c r="C57" s="21">
        <v>1.1580951665912199E-4</v>
      </c>
      <c r="D57" s="21">
        <v>1.2531397661309E-2</v>
      </c>
    </row>
    <row r="58" spans="1:4" x14ac:dyDescent="0.35">
      <c r="A58" s="3" t="s">
        <v>59</v>
      </c>
      <c r="B58" s="21">
        <v>1.5272834587419599E-3</v>
      </c>
      <c r="C58" s="21">
        <v>1.31008364303066E-3</v>
      </c>
      <c r="D58" s="21">
        <v>6.9742304590269699E-2</v>
      </c>
    </row>
    <row r="59" spans="1:4" x14ac:dyDescent="0.35">
      <c r="A59" s="3" t="s">
        <v>60</v>
      </c>
      <c r="B59" s="21">
        <v>1.7939652299564301E-4</v>
      </c>
      <c r="C59" s="21">
        <v>2.6530822237529899E-5</v>
      </c>
      <c r="D59" s="21">
        <v>2.88138078843131E-3</v>
      </c>
    </row>
    <row r="60" spans="1:4" x14ac:dyDescent="0.35">
      <c r="A60" s="3" t="s">
        <v>61</v>
      </c>
      <c r="B60" s="21">
        <v>5.4554731365814195E-4</v>
      </c>
      <c r="C60" s="21">
        <v>3.7493244509132E-4</v>
      </c>
      <c r="D60" s="21">
        <v>3.6430164346353502E-2</v>
      </c>
    </row>
    <row r="61" spans="1:4" x14ac:dyDescent="0.35">
      <c r="A61" s="3" t="s">
        <v>62</v>
      </c>
      <c r="B61" s="21">
        <v>3.4369443597308202E-3</v>
      </c>
      <c r="C61" s="21">
        <v>2.9311760030240599E-3</v>
      </c>
      <c r="D61" s="21">
        <v>1.6468178139635001E-2</v>
      </c>
    </row>
    <row r="62" spans="1:4" x14ac:dyDescent="0.35">
      <c r="A62" s="3" t="s">
        <v>63</v>
      </c>
      <c r="B62" s="21">
        <v>7.7012293042445096E-4</v>
      </c>
      <c r="C62" s="21">
        <v>6.4980249535229802E-4</v>
      </c>
      <c r="D62" s="21">
        <v>2.46215800892906E-2</v>
      </c>
    </row>
    <row r="63" spans="1:4" x14ac:dyDescent="0.35">
      <c r="A63" s="3" t="s">
        <v>64</v>
      </c>
      <c r="B63" s="21">
        <v>1.3089535965739201E-3</v>
      </c>
      <c r="C63" s="21">
        <v>9.9645579961684608E-4</v>
      </c>
      <c r="D63" s="21">
        <v>1.8683687274482101E-2</v>
      </c>
    </row>
    <row r="64" spans="1:4" x14ac:dyDescent="0.35">
      <c r="A64" s="3" t="s">
        <v>65</v>
      </c>
      <c r="B64" s="21">
        <v>4.4443063942695602E-5</v>
      </c>
      <c r="C64" s="21">
        <v>3.5322434818705203E-5</v>
      </c>
      <c r="D64" s="21">
        <v>2.7853119951141299E-3</v>
      </c>
    </row>
    <row r="65" spans="1:4" x14ac:dyDescent="0.35">
      <c r="A65" s="3" t="s">
        <v>132</v>
      </c>
      <c r="B65" s="21">
        <v>2.42094839063366E-2</v>
      </c>
      <c r="C65" s="21">
        <v>2.4168500698246199E-2</v>
      </c>
      <c r="D65" s="21">
        <v>8.3127188691395799E-3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Tabelle1</vt:lpstr>
      <vt:lpstr>GTAP_Information</vt:lpstr>
      <vt:lpstr>Carbon Intensities (Table S6)</vt:lpstr>
      <vt:lpstr>Bangladesh</vt:lpstr>
      <vt:lpstr>India</vt:lpstr>
      <vt:lpstr>Indonesia</vt:lpstr>
      <vt:lpstr>Pakistan</vt:lpstr>
      <vt:lpstr>Philippines</vt:lpstr>
      <vt:lpstr>Thailand</vt:lpstr>
      <vt:lpstr>Turkey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2020-12-10T14:57:48Z</dcterms:created>
  <dcterms:modified xsi:type="dcterms:W3CDTF">2021-03-15T11:00:34Z</dcterms:modified>
</cp:coreProperties>
</file>