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0_Data\1_Household Data\3_Peru\3_Matching_Tables\"/>
    </mc:Choice>
  </mc:AlternateContent>
  <bookViews>
    <workbookView xWindow="0" yWindow="0" windowWidth="2049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0" i="1" l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<sst xmlns="http://schemas.openxmlformats.org/spreadsheetml/2006/main" count="1247" uniqueCount="1044">
  <si>
    <t>item_code</t>
  </si>
  <si>
    <t>item_name</t>
  </si>
  <si>
    <t>PAN FRANCES Y OTROS PANES</t>
  </si>
  <si>
    <t>Pan Corriente o comœn</t>
  </si>
  <si>
    <t>Pan Tolete</t>
  </si>
  <si>
    <t>Pan Frances</t>
  </si>
  <si>
    <t>Pan Chapla</t>
  </si>
  <si>
    <t>Pan Integral</t>
  </si>
  <si>
    <t>Pan de Molde Envasado</t>
  </si>
  <si>
    <t>Pan de Yema</t>
  </si>
  <si>
    <t>CARAMANDUCA</t>
  </si>
  <si>
    <t>PAN BOLLO</t>
  </si>
  <si>
    <t>PAN CARIOCA</t>
  </si>
  <si>
    <t>PAN DE CAMOTE</t>
  </si>
  <si>
    <t>PANETÓN</t>
  </si>
  <si>
    <t>PASTELERIA</t>
  </si>
  <si>
    <t>Biscocho</t>
  </si>
  <si>
    <t>Torta</t>
  </si>
  <si>
    <t>Empanada</t>
  </si>
  <si>
    <t>Galleta de Soda</t>
  </si>
  <si>
    <t>Galleta de Soda Envasada</t>
  </si>
  <si>
    <t>ALFAJOR</t>
  </si>
  <si>
    <t>BISCOCHO BAÑADO EN CHOCOL</t>
  </si>
  <si>
    <t>BUDIN</t>
  </si>
  <si>
    <t>BIZCOCHO RELLENO CON MANJ</t>
  </si>
  <si>
    <t>GALLETAS RELLENAS</t>
  </si>
  <si>
    <t>ARROZ (CORRIENTE Y SUPERI</t>
  </si>
  <si>
    <t>Arroz Corriente a Granel</t>
  </si>
  <si>
    <t>Arroz Envasado Superior</t>
  </si>
  <si>
    <t>Arroz Extra Envasado</t>
  </si>
  <si>
    <t>Arroz Extra a Granel</t>
  </si>
  <si>
    <t>ARROCILLO</t>
  </si>
  <si>
    <t>ARROCILLO A GRANEL</t>
  </si>
  <si>
    <t>LECHE (EVAPORADA, FRESCA,</t>
  </si>
  <si>
    <t>Leche Evaporada</t>
  </si>
  <si>
    <t>Leche en Polvo</t>
  </si>
  <si>
    <t>Leche Fresca de Vaca</t>
  </si>
  <si>
    <t>Leche Evaporada con Hierr</t>
  </si>
  <si>
    <t>Leche Evaporada Light</t>
  </si>
  <si>
    <t>Leche de soya (con Lactos</t>
  </si>
  <si>
    <t>ALIMENTO ENRIQUECIDO LACT</t>
  </si>
  <si>
    <t>LECHE CHOCOLATADA</t>
  </si>
  <si>
    <t>LECHE EVAPORADA CON MIEL</t>
  </si>
  <si>
    <t>PAPA (BLANCA Y OTRAS)</t>
  </si>
  <si>
    <t>Papa Blanca</t>
  </si>
  <si>
    <t>Papa Amarilla</t>
  </si>
  <si>
    <t>Papa Huayro</t>
  </si>
  <si>
    <t>Papa de color (rosada)</t>
  </si>
  <si>
    <t>ChuÑo entero Ne</t>
  </si>
  <si>
    <t>CHUÃ‘O BLANCO</t>
  </si>
  <si>
    <t>CHUÑO BLANCO</t>
  </si>
  <si>
    <t>CHUÑO ENTERO BLANCO</t>
  </si>
  <si>
    <t>MORAYA</t>
  </si>
  <si>
    <t>AZUCAR (BLANCA Y RUBIA)</t>
  </si>
  <si>
    <t>Azucar Blanca</t>
  </si>
  <si>
    <t>Azucar Rubia</t>
  </si>
  <si>
    <t>AZUCAR BLANCA</t>
  </si>
  <si>
    <t>ENDULZANTE NATURAL STEVIA</t>
  </si>
  <si>
    <t>HUEVO</t>
  </si>
  <si>
    <t>Huevos a granel de gallin</t>
  </si>
  <si>
    <t>Huevos de Taricaya (tortu</t>
  </si>
  <si>
    <t>Huevos de codorniz</t>
  </si>
  <si>
    <t>HUEVO A GRANEL</t>
  </si>
  <si>
    <t>HUEVO  DE PATA</t>
  </si>
  <si>
    <t>HUEVO DE PATA</t>
  </si>
  <si>
    <t>CARNES DE RES Y OTRAS ROJ</t>
  </si>
  <si>
    <t>Carne de Res Bistec</t>
  </si>
  <si>
    <t>Carne de Res Churrasco</t>
  </si>
  <si>
    <t>Carne de Res Sancochado</t>
  </si>
  <si>
    <t>Carne de Res Molida</t>
  </si>
  <si>
    <t>Carne de Res Corte ?nico</t>
  </si>
  <si>
    <t>Carne de Cordero</t>
  </si>
  <si>
    <t>Carne de Chancho</t>
  </si>
  <si>
    <t>Carne de Alpaca</t>
  </si>
  <si>
    <t>Cuy en Pie o Vivo</t>
  </si>
  <si>
    <t>ACHUNI EN PIE O VIVO</t>
  </si>
  <si>
    <t>AÃ‘UJE EN PIE O VIVO</t>
  </si>
  <si>
    <t>AÑUJE EN PIE O VIVO</t>
  </si>
  <si>
    <t>CARACHUPA EN PIE O VIVO</t>
  </si>
  <si>
    <t>CARNE DE POLLO Y OTRAS AV</t>
  </si>
  <si>
    <t>Pollo Eviscerado</t>
  </si>
  <si>
    <t>Pollo en Pie o Vivo</t>
  </si>
  <si>
    <t>Gallina Eviscerada</t>
  </si>
  <si>
    <t>Pechuga de Pollo</t>
  </si>
  <si>
    <t>Pierna de Pollo</t>
  </si>
  <si>
    <t>Gallina en Pie o Viva</t>
  </si>
  <si>
    <t>ALA DE POLLO</t>
  </si>
  <si>
    <t>AVE SHUAPA EN PIE O VIVO</t>
  </si>
  <si>
    <t>PATO EN PIE O VIVO</t>
  </si>
  <si>
    <t>MENUDENCIA DE AVES</t>
  </si>
  <si>
    <t>Menudencia de Pollo</t>
  </si>
  <si>
    <t>CABEZAS DE POLLO</t>
  </si>
  <si>
    <t>CORAZON DE POLLO</t>
  </si>
  <si>
    <t>SUBPRODUCTOS DE CARNE</t>
  </si>
  <si>
    <t>Hot Dog</t>
  </si>
  <si>
    <t>Jamonada</t>
  </si>
  <si>
    <t>Tocino Ahumado</t>
  </si>
  <si>
    <t>Chorizo</t>
  </si>
  <si>
    <t>Jamon del País</t>
  </si>
  <si>
    <t>Jamon Ingl?s</t>
  </si>
  <si>
    <t>CALABRESA</t>
  </si>
  <si>
    <t>CABANOSI</t>
  </si>
  <si>
    <t>BONDIOLA</t>
  </si>
  <si>
    <t>CECINA DE CHANCHO AHUMADA</t>
  </si>
  <si>
    <t>CAVANOSSI</t>
  </si>
  <si>
    <t>HIGADO DE RES</t>
  </si>
  <si>
    <t>Higado de Res</t>
  </si>
  <si>
    <t>MONDONGO DE RES</t>
  </si>
  <si>
    <t>Mondongo de Res</t>
  </si>
  <si>
    <t>MENUDENCIA DE RES</t>
  </si>
  <si>
    <t>OTRAS MENUDENCIAS</t>
  </si>
  <si>
    <t>Pata de Res</t>
  </si>
  <si>
    <t>Bofe de Res (pulm½n)</t>
  </si>
  <si>
    <t>Hueso de Res</t>
  </si>
  <si>
    <t>BASO DE RES</t>
  </si>
  <si>
    <t>BAZO DE RES</t>
  </si>
  <si>
    <t>BAZO DE CARNERO</t>
  </si>
  <si>
    <t>BOFE DE ALPACA</t>
  </si>
  <si>
    <t>BOFE DE CARNERO</t>
  </si>
  <si>
    <t>CORAZÓN DE ALPACA</t>
  </si>
  <si>
    <t>CORAZON DE ALPACA</t>
  </si>
  <si>
    <t>LENGUA DE ALPACA</t>
  </si>
  <si>
    <t>CABEZA DE ALPACA</t>
  </si>
  <si>
    <t>PATA DE CHANCHO</t>
  </si>
  <si>
    <t>MONDONGO DE CHANCHO</t>
  </si>
  <si>
    <t>MAIZ, HARINA DE MAIZ, CAN</t>
  </si>
  <si>
    <t>Maiz Blanco (cancha)</t>
  </si>
  <si>
    <t>Maiz Amarillo (cancha)</t>
  </si>
  <si>
    <t>Maiz Morado</t>
  </si>
  <si>
    <t>Chochoca</t>
  </si>
  <si>
    <t>Maiz Pelado Mote</t>
  </si>
  <si>
    <t>CHUFLA</t>
  </si>
  <si>
    <t>CORNK FLACKE</t>
  </si>
  <si>
    <t>HARINA DE MAIZ</t>
  </si>
  <si>
    <t>TRIGO, HARINA DE TRIGO Y</t>
  </si>
  <si>
    <t>Avena Envasada</t>
  </si>
  <si>
    <t>Avena a Granel</t>
  </si>
  <si>
    <t>Trigo Grano Entero</t>
  </si>
  <si>
    <t>Harina de Trigo (Granel)</t>
  </si>
  <si>
    <t>Harina Preparada Envasada</t>
  </si>
  <si>
    <t>Harina Sin Preparar Envas</t>
  </si>
  <si>
    <t>Maicena Envasada</t>
  </si>
  <si>
    <t>Semola Envasada</t>
  </si>
  <si>
    <t>AVENA A GRANEL</t>
  </si>
  <si>
    <t>CEBADA APLASTADO</t>
  </si>
  <si>
    <t>AVENA CON MANZANA</t>
  </si>
  <si>
    <t>CEBADA PELADO MOTE</t>
  </si>
  <si>
    <t>QUINUA, HARINA DE QUINUA</t>
  </si>
  <si>
    <t>Quinua Entera</t>
  </si>
  <si>
    <t>Harina de Quinua</t>
  </si>
  <si>
    <t>ACHITA O KIWICHA</t>
  </si>
  <si>
    <t>CEBADA GRANO</t>
  </si>
  <si>
    <t>HOJUELA DE QUINUA</t>
  </si>
  <si>
    <t>HARINA DE ARVEJAS, DE HAB</t>
  </si>
  <si>
    <t>Harina de Arvejas</t>
  </si>
  <si>
    <t>Harina de Habas</t>
  </si>
  <si>
    <t>FariÏa</t>
  </si>
  <si>
    <t>CHUÃ‘O INGLES</t>
  </si>
  <si>
    <t>CHUÑO A GRANEL</t>
  </si>
  <si>
    <t>CHUÑO INGLES</t>
  </si>
  <si>
    <t>HARINA DE SOYA</t>
  </si>
  <si>
    <t>FIDEOS (A GRANEL, ENVASAD</t>
  </si>
  <si>
    <t>Fideos a Granel</t>
  </si>
  <si>
    <t>Fideos Envasados</t>
  </si>
  <si>
    <t>Fideos Chifa</t>
  </si>
  <si>
    <t>Fideos Tallarin Envasados</t>
  </si>
  <si>
    <t>CABELLO DE ANGEL</t>
  </si>
  <si>
    <t>PESCADO FRESCO</t>
  </si>
  <si>
    <t>Pescado Jurel</t>
  </si>
  <si>
    <t>Pescado Boquichico</t>
  </si>
  <si>
    <t>Pescado Bonito</t>
  </si>
  <si>
    <t>Pescado Caballa</t>
  </si>
  <si>
    <t>Pescado Toyo</t>
  </si>
  <si>
    <t>Pescado Cojinova</t>
  </si>
  <si>
    <t>Pescado Liza</t>
  </si>
  <si>
    <t>Pescado Merluza</t>
  </si>
  <si>
    <t>Pescado Pejerrey</t>
  </si>
  <si>
    <t>Pescado Perico</t>
  </si>
  <si>
    <t>BACALAO SECO</t>
  </si>
  <si>
    <t>CABEZA DE PESCADO</t>
  </si>
  <si>
    <t>CABEZAS DE PESCADO</t>
  </si>
  <si>
    <t>CABEZAS YO ESPINAZO DE PE</t>
  </si>
  <si>
    <t>PESCADO ACARAHUASU</t>
  </si>
  <si>
    <t>PESCADO SARDINA</t>
  </si>
  <si>
    <t>ATUN, SARDINAS Y OTRO PES</t>
  </si>
  <si>
    <t>Grated de Atun</t>
  </si>
  <si>
    <t>Filete de Atun</t>
  </si>
  <si>
    <t>Grated de Sardina</t>
  </si>
  <si>
    <t>Lomito de Atun</t>
  </si>
  <si>
    <t xml:space="preserve"> FILETE DE CABALLA</t>
  </si>
  <si>
    <t>ANCHOVETA EN AGUA Y SAL</t>
  </si>
  <si>
    <t>MARISCOS</t>
  </si>
  <si>
    <t>Choros</t>
  </si>
  <si>
    <t>Cangrejos</t>
  </si>
  <si>
    <t>Camarones</t>
  </si>
  <si>
    <t>Pota</t>
  </si>
  <si>
    <t>ALGAS MARINAS</t>
  </si>
  <si>
    <t>ALMEJAS</t>
  </si>
  <si>
    <t>CONCHAS DE ABANICO</t>
  </si>
  <si>
    <t>LANGOSTINO</t>
  </si>
  <si>
    <t>ACEITE (BOTELLA Y A GRANE</t>
  </si>
  <si>
    <t>Aceite Compuesto a Granel</t>
  </si>
  <si>
    <t>Aceite Compuesto Envasado</t>
  </si>
  <si>
    <t>Aceite Vegetal Envasado</t>
  </si>
  <si>
    <t>Aceite Vegetal a Granel</t>
  </si>
  <si>
    <t>ACEITE AJONJOLI</t>
  </si>
  <si>
    <t>ACEITE</t>
  </si>
  <si>
    <t>ACEITE DE AJONJOLI</t>
  </si>
  <si>
    <t>QUESO FRESCO</t>
  </si>
  <si>
    <t>Queso Fresco de Vaca</t>
  </si>
  <si>
    <t>Quesillo</t>
  </si>
  <si>
    <t>Queso Fresco Pasteurizado</t>
  </si>
  <si>
    <t>Queso Mantecoso</t>
  </si>
  <si>
    <t>CREMA DE QUESO</t>
  </si>
  <si>
    <t>QUESO AHUMADO</t>
  </si>
  <si>
    <t>QUESO GOUDA HOLANDESA</t>
  </si>
  <si>
    <t>MARGARINA (A GRANEL Y ENV</t>
  </si>
  <si>
    <t>Margarina a Granel</t>
  </si>
  <si>
    <t>Margarina Envasada</t>
  </si>
  <si>
    <t>MANTEQUILLA DE MANI</t>
  </si>
  <si>
    <t>MANTEQUILLA (A GRANEL Y E</t>
  </si>
  <si>
    <t>Mantequilla a Granel</t>
  </si>
  <si>
    <t>Mantequilla Envasada</t>
  </si>
  <si>
    <t>MANTEQUILLA CASERA A GRAN</t>
  </si>
  <si>
    <t>OTROS PRODUCTOS LACTEOS</t>
  </si>
  <si>
    <t>Yogurt</t>
  </si>
  <si>
    <t>Crema de Leche</t>
  </si>
  <si>
    <t>CREMA DE LECHE</t>
  </si>
  <si>
    <t>LECHE CORTADA</t>
  </si>
  <si>
    <t>SAL YODADA</t>
  </si>
  <si>
    <t>Sal de Cocina Yodada (Env</t>
  </si>
  <si>
    <t>Sal a Granel</t>
  </si>
  <si>
    <t>Sal de Mesa Yodada (envas</t>
  </si>
  <si>
    <t>SAL DE COCINA</t>
  </si>
  <si>
    <t>SAL DE MAR</t>
  </si>
  <si>
    <t>AJI (ENTERO, FRESCO)</t>
  </si>
  <si>
    <t>Aji Rocoto</t>
  </si>
  <si>
    <t>Aji Verde</t>
  </si>
  <si>
    <t>Aji Pimiento</t>
  </si>
  <si>
    <t>AJI</t>
  </si>
  <si>
    <t>ESPECIES SAZONADORAS</t>
  </si>
  <si>
    <t>Aji no moto</t>
  </si>
  <si>
    <t>Sibarita</t>
  </si>
  <si>
    <t>Comino Molido</t>
  </si>
  <si>
    <t>Pimienta Molida</t>
  </si>
  <si>
    <t>Aji Mirasol</t>
  </si>
  <si>
    <t>Aji Panca</t>
  </si>
  <si>
    <t>Canela entera</t>
  </si>
  <si>
    <t>Clavo de Olor</t>
  </si>
  <si>
    <t>Oregano seco</t>
  </si>
  <si>
    <t>ACHIOTE</t>
  </si>
  <si>
    <t>ACHIOTE ENTERO</t>
  </si>
  <si>
    <t>ACHIOTE EN POLVO</t>
  </si>
  <si>
    <t>ACHIOTE MOLIDO A GRANEL</t>
  </si>
  <si>
    <t>ADEREZO PARA PACHAMANCA</t>
  </si>
  <si>
    <t>AJI AMARILLO MOLIDO</t>
  </si>
  <si>
    <t>ACHIOTE MOLIDO ENVASADO</t>
  </si>
  <si>
    <t>HONGOS Y LAUREL ENVASADO</t>
  </si>
  <si>
    <t>PIMIENTA MOLIDA ENVASADA</t>
  </si>
  <si>
    <t>ALIMENTOS EN CUBITOS</t>
  </si>
  <si>
    <t>LENTEJA, ARVEJA, HABA, FR</t>
  </si>
  <si>
    <t>Lenteja</t>
  </si>
  <si>
    <t>Frijol Canario</t>
  </si>
  <si>
    <t>Arveja Seca Partida</t>
  </si>
  <si>
    <t>Habas Secas</t>
  </si>
  <si>
    <t>Pallar</t>
  </si>
  <si>
    <t>ALVERJA  SECA PARTIDA</t>
  </si>
  <si>
    <t>ARVEJA SECA ENTERA</t>
  </si>
  <si>
    <t>ARVEJA ENTERA SECA</t>
  </si>
  <si>
    <t>FRIJOL BOCA NEGRA</t>
  </si>
  <si>
    <t>FRIJOL BOCANEGRA SECO</t>
  </si>
  <si>
    <t>FRIJOL ÑUÑA</t>
  </si>
  <si>
    <t>CEBOLLA (ROJA, BLANCA, ET</t>
  </si>
  <si>
    <t>Cebolla Roja de Cabeza</t>
  </si>
  <si>
    <t>Cebolla China</t>
  </si>
  <si>
    <t>Cebolla de Cola</t>
  </si>
  <si>
    <t>CEBOLLA AJO</t>
  </si>
  <si>
    <t>TOMATE (ITALIANO, ROJO)</t>
  </si>
  <si>
    <t>Tomate Regional</t>
  </si>
  <si>
    <t>Tomate Italiano</t>
  </si>
  <si>
    <t>Tomate Redondo</t>
  </si>
  <si>
    <t>SACHA TOMATE</t>
  </si>
  <si>
    <t>ZANAHORIA, ZAPALLO</t>
  </si>
  <si>
    <t>Zanahoria</t>
  </si>
  <si>
    <t>Zapallo Macre</t>
  </si>
  <si>
    <t>Zapallo Loche</t>
  </si>
  <si>
    <t>JAVINCA</t>
  </si>
  <si>
    <t>ZANAHORIA</t>
  </si>
  <si>
    <t>CHOCLO</t>
  </si>
  <si>
    <t>Choclo Criollo</t>
  </si>
  <si>
    <t>Choclo Serrano</t>
  </si>
  <si>
    <t>CHOCLO CRIOLLO</t>
  </si>
  <si>
    <t>CHOCLO DE LA REGIÓN</t>
  </si>
  <si>
    <t>CAMOTE, YUCA Y OLLUCO</t>
  </si>
  <si>
    <t>Yuca Blanca</t>
  </si>
  <si>
    <t>Yuca Amarilla</t>
  </si>
  <si>
    <t>Camote Amarillo</t>
  </si>
  <si>
    <t>Camote Morado</t>
  </si>
  <si>
    <t>Olluco</t>
  </si>
  <si>
    <t>ARRACACHA</t>
  </si>
  <si>
    <t>ARRACACHA (CAMOTE BLANCO)</t>
  </si>
  <si>
    <t>IZAÑO</t>
  </si>
  <si>
    <t>MASHUA O IZAÑO</t>
  </si>
  <si>
    <t>OTRAS HORTALIZAS Y LEGUMB</t>
  </si>
  <si>
    <t>Apio</t>
  </si>
  <si>
    <t>Ajo Entero</t>
  </si>
  <si>
    <t>Lechuga (americana)</t>
  </si>
  <si>
    <t>Culantro</t>
  </si>
  <si>
    <t>Poro</t>
  </si>
  <si>
    <t>Beterraga</t>
  </si>
  <si>
    <t>Pepinillo</t>
  </si>
  <si>
    <t>Lechuga Criolla</t>
  </si>
  <si>
    <t>Brocoli</t>
  </si>
  <si>
    <t>ACELGA</t>
  </si>
  <si>
    <t xml:space="preserve"> ASNAPA</t>
  </si>
  <si>
    <t>CALABAZA O CHICLAYO</t>
  </si>
  <si>
    <t>OREGANO EN RAMAS (FRESCO)</t>
  </si>
  <si>
    <t>LIMON</t>
  </si>
  <si>
    <t>Limon</t>
  </si>
  <si>
    <t>LIMON MANDARINA</t>
  </si>
  <si>
    <t>MANDARINA, NARANJA Y PAPA</t>
  </si>
  <si>
    <t>Papaya</t>
  </si>
  <si>
    <t>Naranja de Jugo</t>
  </si>
  <si>
    <t>Mandarina</t>
  </si>
  <si>
    <t>LIMA</t>
  </si>
  <si>
    <t>LIMON DULCE</t>
  </si>
  <si>
    <t>PLATANO</t>
  </si>
  <si>
    <t>Platano de Seda</t>
  </si>
  <si>
    <t>Platano de la Isla</t>
  </si>
  <si>
    <t>PLATANO BISCOCHO</t>
  </si>
  <si>
    <t>PLATANO BELLACO</t>
  </si>
  <si>
    <t>PLATANO BASCON</t>
  </si>
  <si>
    <t>OTRAS FRUTAS</t>
  </si>
  <si>
    <t>Manzana Corriente</t>
  </si>
  <si>
    <t>PiÏa</t>
  </si>
  <si>
    <t>Uva</t>
  </si>
  <si>
    <t>Melon</t>
  </si>
  <si>
    <t>Sandia</t>
  </si>
  <si>
    <t>Palta</t>
  </si>
  <si>
    <t>AGUAJE</t>
  </si>
  <si>
    <t>CAÑA DE AZUCAR</t>
  </si>
  <si>
    <t>ARANDANO</t>
  </si>
  <si>
    <t>TORONJA O  POMELO</t>
  </si>
  <si>
    <t>UVILLA</t>
  </si>
  <si>
    <t>HUMARI</t>
  </si>
  <si>
    <t>CAFE, TE, CACAO, HIERBAS</t>
  </si>
  <si>
    <t>Te a Granel</t>
  </si>
  <si>
    <t>Cocoa Envasada</t>
  </si>
  <si>
    <t>Te Filtrante</t>
  </si>
  <si>
    <t>Cafe Instantáneo</t>
  </si>
  <si>
    <t xml:space="preserve"> HIERBAS EN RAMA PARA INF</t>
  </si>
  <si>
    <t>ACHIOTE EN RAMA PARA INFU</t>
  </si>
  <si>
    <t>ACHIOTE PARA INFUSION</t>
  </si>
  <si>
    <t>AGUA Y MANTO EN RAMA PARA</t>
  </si>
  <si>
    <t>AGUJA AGUJA EN RAMA PARA</t>
  </si>
  <si>
    <t>ACHICORIA EN RAMA PARA IN</t>
  </si>
  <si>
    <t>AJENCO EN RAMA PARA INFUS</t>
  </si>
  <si>
    <t>ANCUSH PARA INFUSION</t>
  </si>
  <si>
    <t>ACCHA CALLA EN HOJA PARA</t>
  </si>
  <si>
    <t>ESCORZONERA EN RAMA PARA</t>
  </si>
  <si>
    <t>HUAMANPINTA EN RAMA PARA</t>
  </si>
  <si>
    <t>PANTI EN RAMA PARA INFUSI</t>
  </si>
  <si>
    <t>NEGRO UMA EN RAMA PARA IN</t>
  </si>
  <si>
    <t>CARAMELOS, CHOCOLATES, MI</t>
  </si>
  <si>
    <t>Caramelos</t>
  </si>
  <si>
    <t>Chocolates</t>
  </si>
  <si>
    <t>Miel de Abeja</t>
  </si>
  <si>
    <t>Mermelada</t>
  </si>
  <si>
    <t>ALFENIQUE</t>
  </si>
  <si>
    <t>ALGARROBINA</t>
  </si>
  <si>
    <t>CHANCACA</t>
  </si>
  <si>
    <t>DULCE DE MEMBRILLO</t>
  </si>
  <si>
    <t>BEBIDAS ALCOHOLICAS PARA</t>
  </si>
  <si>
    <t>Whisky</t>
  </si>
  <si>
    <t>Ron</t>
  </si>
  <si>
    <t>Pisco</t>
  </si>
  <si>
    <t>Cerveza</t>
  </si>
  <si>
    <t>Vino</t>
  </si>
  <si>
    <t>AGUA ARDIENTE DE CAÑA</t>
  </si>
  <si>
    <t>AGUARDIENTE (CA¥AZO)</t>
  </si>
  <si>
    <t>AGUARDIENTE DE CAÑA</t>
  </si>
  <si>
    <t>BEBIDAS GASEOSAS PARA CON</t>
  </si>
  <si>
    <t>Gaseosa</t>
  </si>
  <si>
    <t>GASEOSA</t>
  </si>
  <si>
    <t>AGUA MINERAL Y JUGOS PARA</t>
  </si>
  <si>
    <t>Agua Mineral</t>
  </si>
  <si>
    <t>Jugos Envasados</t>
  </si>
  <si>
    <t>AGUA  DE MESA</t>
  </si>
  <si>
    <t>AGUA CAWANA</t>
  </si>
  <si>
    <t>AGUA DE CABELLO DE CHOCLO</t>
  </si>
  <si>
    <t>AGUA DE CEBADA</t>
  </si>
  <si>
    <t>AGUA CARAMBOLA</t>
  </si>
  <si>
    <t>AGUA DE MARACUYA</t>
  </si>
  <si>
    <t>CHICHA MORADA</t>
  </si>
  <si>
    <t>COMIDAS PREPARADAS PARA C</t>
  </si>
  <si>
    <t>Pollo a la Brasa</t>
  </si>
  <si>
    <t>Parillada</t>
  </si>
  <si>
    <t>Chifa</t>
  </si>
  <si>
    <t>Tamales</t>
  </si>
  <si>
    <t>Chicharron</t>
  </si>
  <si>
    <t>ABOBO DE CHANCHO</t>
  </si>
  <si>
    <t>ADOBO DE CHANCHO</t>
  </si>
  <si>
    <t>AGUAJE COCIDO</t>
  </si>
  <si>
    <t>AGUADITO</t>
  </si>
  <si>
    <t>ALMUERZO</t>
  </si>
  <si>
    <t>ANTICUCHOS DE POLLO</t>
  </si>
  <si>
    <t>MAZAMORRA DE DURAZNO</t>
  </si>
  <si>
    <t>OTROS ALIMENTOS PARA CONS</t>
  </si>
  <si>
    <t>Gelatina</t>
  </si>
  <si>
    <t>Refresco Instantáneo</t>
  </si>
  <si>
    <t>Flan</t>
  </si>
  <si>
    <t>Mazamorra Morada</t>
  </si>
  <si>
    <t>Aceituna Negra</t>
  </si>
  <si>
    <t>ACEITUNA</t>
  </si>
  <si>
    <t>ACEITUNA ROJA</t>
  </si>
  <si>
    <t>ACEITUNA VERDE</t>
  </si>
  <si>
    <t>ACEITUNA DESPEPITADA</t>
  </si>
  <si>
    <t>ARVEJA PRECOCIDA</t>
  </si>
  <si>
    <t>ARVEJA SECA PARTIDA PRECO</t>
  </si>
  <si>
    <t>CEREAL CONFITADO ENVASADO</t>
  </si>
  <si>
    <t>HOJUELA DE AVENA PRECOCID</t>
  </si>
  <si>
    <t>ALIMENTOS PARA ANIMALES D</t>
  </si>
  <si>
    <t>Maiz</t>
  </si>
  <si>
    <t>Vitaovo</t>
  </si>
  <si>
    <t>Comida para perros</t>
  </si>
  <si>
    <t>AFRECHO</t>
  </si>
  <si>
    <t>ACERRIN DE CARNE PARA PER</t>
  </si>
  <si>
    <t>AJINOMOTO PARA PERRO</t>
  </si>
  <si>
    <t>ALPISTE</t>
  </si>
  <si>
    <t>AVENA FORRAJERA</t>
  </si>
  <si>
    <t>HARINA DE LINAZA</t>
  </si>
  <si>
    <t>OTROS ALIMENTOS CONSUMIDO</t>
  </si>
  <si>
    <t>Anticuchos</t>
  </si>
  <si>
    <t>Salchipapa</t>
  </si>
  <si>
    <t>Galleta dulce</t>
  </si>
  <si>
    <t>Hamburguesa</t>
  </si>
  <si>
    <t>ADOQUIN</t>
  </si>
  <si>
    <t>AGUA DE AGUAYMANTO</t>
  </si>
  <si>
    <t>GALLETA SODA ENVASADA</t>
  </si>
  <si>
    <t>JUGO ENVASADO</t>
  </si>
  <si>
    <t>¿SAL DE SODA Y ALMIDÓN?</t>
  </si>
  <si>
    <t>¿JABÓN DE LAVAR ROPA? (LAVANDERIA)</t>
  </si>
  <si>
    <t>¿DETERGENTES?</t>
  </si>
  <si>
    <t xml:space="preserve">¿LEJÍA Y SIMILARES? </t>
  </si>
  <si>
    <t xml:space="preserve">¿OTROS? </t>
  </si>
  <si>
    <t>¿PULITÓN, AYUDÍN Y SIMILARES?</t>
  </si>
  <si>
    <t>¿INSECTICIDAS, FUNGICIDAS, DESINFECTANTES?</t>
  </si>
  <si>
    <t>¿DESODORANTE PARA BAÑO?</t>
  </si>
  <si>
    <t>¿CERA? (ASEO DEL HOGAR)</t>
  </si>
  <si>
    <t>¿ESCOBA, ESCOBILLONES?</t>
  </si>
  <si>
    <t xml:space="preserve">¿PAPEL HIGIÉNICO? </t>
  </si>
  <si>
    <t>¿OTROS ARTÍCULOS PARA EL ASEO DEL HOGAR (ÁCIDO MURIÁTICO, ETC.?</t>
  </si>
  <si>
    <t xml:space="preserve">¿LAVADO DE CORTINA, SERVICIOS DE TINTORERÍA, FUMIGACIÓN, ETC.? </t>
  </si>
  <si>
    <t>¿OTROS ARTÍCULOS (FÓSFOROS, VELA, ETC.)?</t>
  </si>
  <si>
    <t>¿PINTURAS, GASFITEROS, ETC.?</t>
  </si>
  <si>
    <t>¿VIAJE POR TURISMO (NACIONAL, INTERNACIONAL)?</t>
  </si>
  <si>
    <t xml:space="preserve">¿REPARACIÓN Y CONSERVACIÓN DE VEHÍCULO (LAVADO, CAMBIO DE ACEITE, ETC.)? </t>
  </si>
  <si>
    <t xml:space="preserve">¿PETRÓLEO? </t>
  </si>
  <si>
    <t xml:space="preserve">¿GASOLINA? </t>
  </si>
  <si>
    <t>¿TRANSPORTE PÚBLICO URBANO E INTERURBANO PARA MENORES DE 14 AÑOS?</t>
  </si>
  <si>
    <t xml:space="preserve">¿VIAJE POR ESTUDIO O TRABAJO (NIVEL NACIONAL E INTERNACIONAL)? </t>
  </si>
  <si>
    <t>¿TRANSPORTE EN MOTOTAXI PARA MENORES DE 14 AÑOS?</t>
  </si>
  <si>
    <t>¿TELÉFONO PÚBLICO PARA MENORES DE 14 AÑOS (MONEDERO, LOCUTORIO, ETC.)?</t>
  </si>
  <si>
    <t>¿OTROS (TELEGRAMA NACIONAL E INTERNACIONAL, ETC.)?</t>
  </si>
  <si>
    <t xml:space="preserve">¿SERVICIO DE FAX? </t>
  </si>
  <si>
    <t xml:space="preserve">¿CORREO? </t>
  </si>
  <si>
    <t>¿VIAJE POR MOTIVO FAMILIAR?</t>
  </si>
  <si>
    <t>¿RECOJO PRIVADO DE BASURA (TRICICLO, CARRETILLA, CAMIÓN, ETC.)?</t>
  </si>
  <si>
    <t>¿GUARDIANÍA?</t>
  </si>
  <si>
    <t>¿COCHERA? (SERVICIOS A LA VIVIENDA)</t>
  </si>
  <si>
    <t xml:space="preserve">¿SERVICIO DOMÉSTICO? </t>
  </si>
  <si>
    <t>¿SERVICIO COMUNITARIO?</t>
  </si>
  <si>
    <t>¿VIGILANCIA VECINAL (SERENAZGO)?</t>
  </si>
  <si>
    <t>¿MANTENIMIENTO DE EDIFICIO?</t>
  </si>
  <si>
    <t xml:space="preserve">¿OTRO? </t>
  </si>
  <si>
    <t>¿PERIÓDICOS, REVISTAS Y LIBROS?</t>
  </si>
  <si>
    <t>¿OTROS GASTOS?</t>
  </si>
  <si>
    <t>¿ESPARCIMIENTO Y DIVERSIÓN (IR AL CINE, COMPRAR CD´s, JUGUETES, ESPECTÁCULOS DEPORTIVOS, ETC.)?.</t>
  </si>
  <si>
    <t xml:space="preserve">¿APORTACIONES O CUOTAS A CLUBES, ASOCIACIONES, ETC.? </t>
  </si>
  <si>
    <t>¿GASTOS EN GIMNASIOS (AERÓBICOS, ARTES MARCIALES, PESAS)?</t>
  </si>
  <si>
    <t>¿DISQUETES, USB?</t>
  </si>
  <si>
    <t xml:space="preserve">¿ARTÍCULOS DEPORTIVOS? </t>
  </si>
  <si>
    <t>¿ÚTILES DE ESCRITORIO (CUADERNOS, PAPELES, ETC.)?</t>
  </si>
  <si>
    <t>¿PRENDAS DE VESTIR PARA ADULTOS? ...</t>
  </si>
  <si>
    <t>¿OTROS GASTOS (CONFECCIÓN, ETC.)?</t>
  </si>
  <si>
    <t xml:space="preserve">¿CALZADO PARA NIÑOS INCLUYE ZAPATILLAS)? </t>
  </si>
  <si>
    <t xml:space="preserve">¿CALZADO PARA ADULTOS (INCLUYE ZAPATILLAS)? </t>
  </si>
  <si>
    <t xml:space="preserve">¿REPARACIÓN DE CALZADO? </t>
  </si>
  <si>
    <t>¿PRENDAS DE VESTIR PARA NIÑOS?</t>
  </si>
  <si>
    <t>¿TELAS?</t>
  </si>
  <si>
    <t xml:space="preserve">¿PENSIÓN POR ALIMENTOS, ETC.? </t>
  </si>
  <si>
    <t xml:space="preserve">¿PROPINAS A MENORES DE 14 AÑOS MIEMBROS DEL HOGAR? </t>
  </si>
  <si>
    <t xml:space="preserve">¿PROPINAS A PERSONAS FUERA DEL HOGAR? </t>
  </si>
  <si>
    <t xml:space="preserve">¿DONACIONES A INSTITUCIONES: IGLESIA (LIMOSNAS), CÁRITAS, ETC.? </t>
  </si>
  <si>
    <t xml:space="preserve">¿REMESAS, DONACIONES O REGALOS A MIEMBROS DEL HOGAR QUE ESTÁN FUERA DE ÉL? </t>
  </si>
  <si>
    <t>¿PAGO DE SEGURO DE VIDA Y OTROS SEGUROS (SEGURO FACULTATIVO, S.O.A.T., ETC.)?</t>
  </si>
  <si>
    <t xml:space="preserve">¿REMESAS PERIÓDICAS A OTROS FAMILIARES QUE NO RESIDAN EN LA VIVIENDA? </t>
  </si>
  <si>
    <t>¿REPARARON MUEBLES DEL HOGAR (CAMA, MESA, ETC.)?</t>
  </si>
  <si>
    <t>¿REPARARON APARATOS ELECTRODOMÉSTICOS (RADIO, TV, ETC.)?</t>
  </si>
  <si>
    <t xml:space="preserve">¿TEJIDOS, ARTÍCULOS DE TELA PARA EL HOGAR (CORTINAS, SÁBANAS, TOALLAS, ETC.)? </t>
  </si>
  <si>
    <t xml:space="preserve">¿CRISTALERÍA, VAJILLA Y UTENSILIOS DOMÉSTICOS? </t>
  </si>
  <si>
    <t>¿COMPRARON MUEBLES DEL HOGAR (MUEBLES DE SALA, DORMITORIO, COCINA, ARMARIOS, ETC.)?</t>
  </si>
  <si>
    <t xml:space="preserve">¿OTROS GASTOS? </t>
  </si>
  <si>
    <t>¿IMPUESTOS DIRECTOS (RENTAS, AUTOVALÚO, ETC.)?</t>
  </si>
  <si>
    <t>¿OTROS BIENES Y SERVICIOS?</t>
  </si>
  <si>
    <t xml:space="preserve">¿MATRIMONIOS, FUNERALES Y OTRAS CEREMONIAS? </t>
  </si>
  <si>
    <t>¿ARTÍCULOS DE JOYERÍA?</t>
  </si>
  <si>
    <t>¿SERVICIOS FINANCIEROS?</t>
  </si>
  <si>
    <t>¿SERVICIOS VETERINARIOS?</t>
  </si>
  <si>
    <t xml:space="preserve">¿ARBITRIOS MUNICIPALES? </t>
  </si>
  <si>
    <t>¿DENUNCIAS (ESPECIES VALORADAS, ETC.)?</t>
  </si>
  <si>
    <t xml:space="preserve">¿MONEDEROS, LLAVEROS, PARAGUAS, GANCHOS, Y ADORNOS PARA EL CABELLO? </t>
  </si>
  <si>
    <t>¿GASTOS EN HOTELES Y HOSTALES?</t>
  </si>
  <si>
    <t>¿PARQUEO?</t>
  </si>
  <si>
    <t>¿TABACO?</t>
  </si>
  <si>
    <t>Electricidad</t>
  </si>
  <si>
    <t>Kerosene</t>
  </si>
  <si>
    <t>Gas (GLP)</t>
  </si>
  <si>
    <t>Gas Natural</t>
  </si>
  <si>
    <t>Carbón</t>
  </si>
  <si>
    <t>Petróleo</t>
  </si>
  <si>
    <t>Gasolina</t>
  </si>
  <si>
    <t>Otro Consumo</t>
  </si>
  <si>
    <t>Leña</t>
  </si>
  <si>
    <t xml:space="preserve">Vela </t>
  </si>
  <si>
    <t>Agua</t>
  </si>
  <si>
    <t>Translation</t>
  </si>
  <si>
    <t>FRENCH BREAD AND OTHER BREADS</t>
  </si>
  <si>
    <t>Current or common bread</t>
  </si>
  <si>
    <t>Tolete Bread</t>
  </si>
  <si>
    <t>French bread</t>
  </si>
  <si>
    <t>Chapla bread</t>
  </si>
  <si>
    <t>Wholemeal bread</t>
  </si>
  <si>
    <t>Packaged Bread</t>
  </si>
  <si>
    <t>Yolk Bread</t>
  </si>
  <si>
    <t>BREAD BREAD</t>
  </si>
  <si>
    <t>CARIOCA BREAD</t>
  </si>
  <si>
    <t>CAMOTE BREAD</t>
  </si>
  <si>
    <t>PANETON</t>
  </si>
  <si>
    <t>CAKE SHOP</t>
  </si>
  <si>
    <t>Biscuit</t>
  </si>
  <si>
    <t>Cake</t>
  </si>
  <si>
    <t>Patty</t>
  </si>
  <si>
    <t>Soda Cookie</t>
  </si>
  <si>
    <t>Packaged Soda Biscuit</t>
  </si>
  <si>
    <t>CARAMEL COOKIE</t>
  </si>
  <si>
    <t>BISCOCHO BAÑADO IN CHOCOL</t>
  </si>
  <si>
    <t>PUDDING</t>
  </si>
  <si>
    <t>FILLED BIZCOCHO WITH MANJ</t>
  </si>
  <si>
    <t>FILLED COOKIES</t>
  </si>
  <si>
    <t>RICE (CURRENT AND SUPERI</t>
  </si>
  <si>
    <t>Current Rice in Bulk</t>
  </si>
  <si>
    <t>Top Packed Rice</t>
  </si>
  <si>
    <t>Extra Rice Packaged</t>
  </si>
  <si>
    <t>Extra Bulk Rice</t>
  </si>
  <si>
    <t>RICE</t>
  </si>
  <si>
    <t>BULK RICE</t>
  </si>
  <si>
    <t>MILK (EVAPORATED, FRESH,</t>
  </si>
  <si>
    <t>Evaporated milk</t>
  </si>
  <si>
    <t>Milk powder</t>
  </si>
  <si>
    <t>Fresh Cow Milk</t>
  </si>
  <si>
    <t>Evaporated Milk with Herb</t>
  </si>
  <si>
    <t>Light Evaporated Milk</t>
  </si>
  <si>
    <t>Soy milk (with Lactos</t>
  </si>
  <si>
    <t>LACT ENRIQUECIDO FOOD</t>
  </si>
  <si>
    <t>CHOCOLATE MILK</t>
  </si>
  <si>
    <t>MILK EVAPORATED WITH HONEY</t>
  </si>
  <si>
    <t>POPE (WHITE AND OTHERS)</t>
  </si>
  <si>
    <t>White potato</t>
  </si>
  <si>
    <t>Yellow potato</t>
  </si>
  <si>
    <t>Potato color (pink)</t>
  </si>
  <si>
    <t>Whole Chuño Ne</t>
  </si>
  <si>
    <t>WHITE CHUÃ‘O</t>
  </si>
  <si>
    <t>WHITE CHUÑO</t>
  </si>
  <si>
    <t>WHOLE WHITE CHUÑO</t>
  </si>
  <si>
    <t>SUGAR (WHITE AND BLOND)</t>
  </si>
  <si>
    <t>White sugar</t>
  </si>
  <si>
    <t>Sugar Blonde</t>
  </si>
  <si>
    <t>WHITE SUGAR</t>
  </si>
  <si>
    <t>STEVIA NATURAL Sweetener</t>
  </si>
  <si>
    <t>EGG</t>
  </si>
  <si>
    <t>Bulk Chicken Eggs</t>
  </si>
  <si>
    <t>Taricaya eggs (tortu</t>
  </si>
  <si>
    <t>Quail eggs</t>
  </si>
  <si>
    <t>BULK EGG</t>
  </si>
  <si>
    <t>PEG EGG</t>
  </si>
  <si>
    <t>RES MEAT AND OTHER ROJ</t>
  </si>
  <si>
    <t>Beef Steak</t>
  </si>
  <si>
    <t>Churrasco Beef</t>
  </si>
  <si>
    <t>Parboiled Beef</t>
  </si>
  <si>
    <t>Ground beef</t>
  </si>
  <si>
    <t>Single Cut Beef</t>
  </si>
  <si>
    <t>Mutton</t>
  </si>
  <si>
    <t>Pig meat</t>
  </si>
  <si>
    <t>Alpaca Meat</t>
  </si>
  <si>
    <t>Guinea pig standing or alive</t>
  </si>
  <si>
    <t>ACHUNI ON FOOT OR LIVE</t>
  </si>
  <si>
    <t>FOOT OR LIVE ADJUSTMENT</t>
  </si>
  <si>
    <t>ADD ON FOOT OR LIVE</t>
  </si>
  <si>
    <t>CARACHUPA ON FOOT OR LIVE</t>
  </si>
  <si>
    <t>CHICKEN MEAT AND OTHER AV</t>
  </si>
  <si>
    <t>Eviscerated Chicken</t>
  </si>
  <si>
    <t>Chicken in Standing or Live</t>
  </si>
  <si>
    <t>Eviscerated Hen</t>
  </si>
  <si>
    <t>Chicken breast</t>
  </si>
  <si>
    <t>Chicken leg</t>
  </si>
  <si>
    <t>CHICKEN WING</t>
  </si>
  <si>
    <t>SHUAPA AVE ON FOOT OR LIVE</t>
  </si>
  <si>
    <t>DUCK ON FOOT OR LIVE</t>
  </si>
  <si>
    <t>BIRD MENUDENCE</t>
  </si>
  <si>
    <t>Chicken Offline</t>
  </si>
  <si>
    <t>CHICKEN HEADS</t>
  </si>
  <si>
    <t>CHICKEN HEART</t>
  </si>
  <si>
    <t>MEAT SUBPRODUCTS</t>
  </si>
  <si>
    <t>Hot dog</t>
  </si>
  <si>
    <t>Ham</t>
  </si>
  <si>
    <t>Smoked bacon</t>
  </si>
  <si>
    <t>Country Ham</t>
  </si>
  <si>
    <t>English ham</t>
  </si>
  <si>
    <t>SMOKED CHANCHO CECINA</t>
  </si>
  <si>
    <t>COW LIVER</t>
  </si>
  <si>
    <t>Cow liver</t>
  </si>
  <si>
    <t>RES MONDONGO</t>
  </si>
  <si>
    <t>Beef Mondongo</t>
  </si>
  <si>
    <t>RES MENUDENCE</t>
  </si>
  <si>
    <t>OTHER MENUDENCES</t>
  </si>
  <si>
    <t>Beef leg</t>
  </si>
  <si>
    <t>Beef Bofe (lung)</t>
  </si>
  <si>
    <t>Beef Bone</t>
  </si>
  <si>
    <t>RES BASE</t>
  </si>
  <si>
    <t>RES BAZO</t>
  </si>
  <si>
    <t>BUTTERFLY BUTCH</t>
  </si>
  <si>
    <t>ALPACA BOFE</t>
  </si>
  <si>
    <t>BUTCHER'S BOFE</t>
  </si>
  <si>
    <t>HEART OF ALPACA</t>
  </si>
  <si>
    <t>ALPACA LANGUAGE</t>
  </si>
  <si>
    <t>ALPACA HEAD</t>
  </si>
  <si>
    <t>POT OF CHANCHO</t>
  </si>
  <si>
    <t>CORN, CORN FLOUR, CAN</t>
  </si>
  <si>
    <t>White Corn (court)</t>
  </si>
  <si>
    <t>Yellow Corn (court)</t>
  </si>
  <si>
    <t>Purple corn</t>
  </si>
  <si>
    <t>Peeled Corn Mote</t>
  </si>
  <si>
    <t>CORNMEAL</t>
  </si>
  <si>
    <t>WHEAT, WHEAT FLOUR AND</t>
  </si>
  <si>
    <t>Packaged Oatmeal</t>
  </si>
  <si>
    <t>Oatmeal in Bulk</t>
  </si>
  <si>
    <t>Wheat Whole Grain</t>
  </si>
  <si>
    <t>Wheat Flour (Bulk)</t>
  </si>
  <si>
    <t>Prepared Flour Packaged</t>
  </si>
  <si>
    <t>Unprepared Flour Packaging</t>
  </si>
  <si>
    <t>Packaged cornstarch</t>
  </si>
  <si>
    <t>Packaged Semolina</t>
  </si>
  <si>
    <t>BULK AVENA</t>
  </si>
  <si>
    <t>CRUSHED BARB</t>
  </si>
  <si>
    <t>AVENA WITH APPLE</t>
  </si>
  <si>
    <t>MOTE PELADO BARBED</t>
  </si>
  <si>
    <t>QUINUA, QUINUA FLOUR</t>
  </si>
  <si>
    <t>Whole Quinoa</t>
  </si>
  <si>
    <t>Quinoa Flour</t>
  </si>
  <si>
    <t>ACHITA OR KIWICHA</t>
  </si>
  <si>
    <t>BARBON GRAIN</t>
  </si>
  <si>
    <t>QUINUA LEAF</t>
  </si>
  <si>
    <t>BEEF FLOUR, HAB</t>
  </si>
  <si>
    <t>Pea Flour</t>
  </si>
  <si>
    <t>Bean Flour</t>
  </si>
  <si>
    <t>CHUÃ‘O ENGLISH</t>
  </si>
  <si>
    <t>BULK BATH</t>
  </si>
  <si>
    <t>POTATO STARCH</t>
  </si>
  <si>
    <t>SOYA FLOUR</t>
  </si>
  <si>
    <t>FIDEOS (BULK, PACKED</t>
  </si>
  <si>
    <t>Bulk noodles</t>
  </si>
  <si>
    <t>Packaged Noodles</t>
  </si>
  <si>
    <t>Chifa noodles</t>
  </si>
  <si>
    <t>Packaged Noodle Noodles</t>
  </si>
  <si>
    <t>ANGEL HAIR</t>
  </si>
  <si>
    <t>FRESH FISH</t>
  </si>
  <si>
    <t>Horse mackerel</t>
  </si>
  <si>
    <t>Boquichico fish</t>
  </si>
  <si>
    <t>Nice fish</t>
  </si>
  <si>
    <t>Mackerel fish</t>
  </si>
  <si>
    <t>Toyo fish</t>
  </si>
  <si>
    <t>Cojinova fish</t>
  </si>
  <si>
    <t>Liza fish</t>
  </si>
  <si>
    <t>Hake fish</t>
  </si>
  <si>
    <t>Pejerrey fish</t>
  </si>
  <si>
    <t>Parakeet fish</t>
  </si>
  <si>
    <t>DRY COD</t>
  </si>
  <si>
    <t>FISH HEAD</t>
  </si>
  <si>
    <t>FISH HEADS</t>
  </si>
  <si>
    <t>HEADS AND PE SPINAZO</t>
  </si>
  <si>
    <t>ACARAHUASU FISH</t>
  </si>
  <si>
    <t>SARDINE FISH</t>
  </si>
  <si>
    <t>TUNA, SARDINES AND OTHER FEET</t>
  </si>
  <si>
    <t>Tuna grated</t>
  </si>
  <si>
    <t>Tuna steak</t>
  </si>
  <si>
    <t>Grated Sardine</t>
  </si>
  <si>
    <t>Tuna loin</t>
  </si>
  <si>
    <t> HORSE FILETE</t>
  </si>
  <si>
    <t>ANCHOVETA IN WATER AND SALT</t>
  </si>
  <si>
    <t>SEAFOOD</t>
  </si>
  <si>
    <t>Crabs</t>
  </si>
  <si>
    <t>Prawns</t>
  </si>
  <si>
    <t>SEAWEED</t>
  </si>
  <si>
    <t>CLAMS</t>
  </si>
  <si>
    <t>FAN SHELLS</t>
  </si>
  <si>
    <t>SHRIMP</t>
  </si>
  <si>
    <t>OIL (BOTTLE AND BULK</t>
  </si>
  <si>
    <t>Bulk Compound Oil</t>
  </si>
  <si>
    <t>Compound Packaged Oil</t>
  </si>
  <si>
    <t>Packaged Vegetable Oil</t>
  </si>
  <si>
    <t>Bulk Vegetable Oil</t>
  </si>
  <si>
    <t>AJONJOLI OIL</t>
  </si>
  <si>
    <t>OIL</t>
  </si>
  <si>
    <t>SESAME OIL</t>
  </si>
  <si>
    <t>FRESH CHEESE</t>
  </si>
  <si>
    <t>Fresh Cow Cheese</t>
  </si>
  <si>
    <t>quesillo</t>
  </si>
  <si>
    <t>Fresh Pasteurized Cheese</t>
  </si>
  <si>
    <t>Buttery cheese</t>
  </si>
  <si>
    <t>CREAM CHEESE</t>
  </si>
  <si>
    <t>SMOKED CHEESE</t>
  </si>
  <si>
    <t>DUTCH GOUDA CHEESE</t>
  </si>
  <si>
    <t>MARGARINA (BULK AND ENV</t>
  </si>
  <si>
    <t>Bulk Margarine</t>
  </si>
  <si>
    <t>Packaged Margarine</t>
  </si>
  <si>
    <t>PEANUT BUTTER</t>
  </si>
  <si>
    <t>BUTTER (BULK AND E</t>
  </si>
  <si>
    <t>Bulk Butter</t>
  </si>
  <si>
    <t>Packaged Butter</t>
  </si>
  <si>
    <t>BIG HOME BUTTER</t>
  </si>
  <si>
    <t>OTHER DAIRY PRODUCTS</t>
  </si>
  <si>
    <t>Milk cream</t>
  </si>
  <si>
    <t>MILK CREAM</t>
  </si>
  <si>
    <t>SOUR MILK</t>
  </si>
  <si>
    <t>Iodized salt</t>
  </si>
  <si>
    <t>Iodized Cooking Salt (Env</t>
  </si>
  <si>
    <t>Get out in bulk</t>
  </si>
  <si>
    <t>Iodized Table Salt (packaging</t>
  </si>
  <si>
    <t>KITCHEN SALT</t>
  </si>
  <si>
    <t>SEA SALT</t>
  </si>
  <si>
    <t>AJI (WHOLE, FRESH)</t>
  </si>
  <si>
    <t>green pepper</t>
  </si>
  <si>
    <t>Aji Pepper</t>
  </si>
  <si>
    <t>CHILI PEPPER</t>
  </si>
  <si>
    <t>Seasoning Species</t>
  </si>
  <si>
    <t>Sybarite</t>
  </si>
  <si>
    <t>Ground Cumin</t>
  </si>
  <si>
    <t>Ground pepper</t>
  </si>
  <si>
    <t>Whole cinnamon</t>
  </si>
  <si>
    <t>Clove</t>
  </si>
  <si>
    <t>Dried oregano</t>
  </si>
  <si>
    <t>WHOLE ACHIOTE</t>
  </si>
  <si>
    <t>ACHIOTE POWDER</t>
  </si>
  <si>
    <t>BULK GRINDED ACHIOTE</t>
  </si>
  <si>
    <t>ADEREZO FOR PACHAMANCA</t>
  </si>
  <si>
    <t>MILLED YELLOW AJI</t>
  </si>
  <si>
    <t>PACKED MILLED ACHIOTE</t>
  </si>
  <si>
    <t>MUSHROOMS AND LAUREL PACKAGING</t>
  </si>
  <si>
    <t>PACKED MILLED PEPPER</t>
  </si>
  <si>
    <t>FOOD IN CUBES</t>
  </si>
  <si>
    <t>LENTEJA, VEGETABLES, BEANS, FR</t>
  </si>
  <si>
    <t>Lentil</t>
  </si>
  <si>
    <t>Canary Bean</t>
  </si>
  <si>
    <t>Dry Pea Split</t>
  </si>
  <si>
    <t>Dried beans</t>
  </si>
  <si>
    <t>DRIED DRIED ALVERJA</t>
  </si>
  <si>
    <t>ENT DRY VEGETABLE</t>
  </si>
  <si>
    <t>DRIED WHOLE VEGETABLE</t>
  </si>
  <si>
    <t>WHOLE DRY PEAS</t>
  </si>
  <si>
    <t>BLACK MOUTH BEANS</t>
  </si>
  <si>
    <t>DRY BOCANEGRA BEANS</t>
  </si>
  <si>
    <t>ÑUÑA BEANS</t>
  </si>
  <si>
    <t>ONION (RED, WHITE, ET</t>
  </si>
  <si>
    <t>Red Onion Head</t>
  </si>
  <si>
    <t>Chinese onion</t>
  </si>
  <si>
    <t>Cola Onion</t>
  </si>
  <si>
    <t>GARLIC ONION</t>
  </si>
  <si>
    <t>TOMATO (ITALIAN, RED)</t>
  </si>
  <si>
    <t>Regional Tomato</t>
  </si>
  <si>
    <t>Italian Tomato</t>
  </si>
  <si>
    <t>Round Tomato</t>
  </si>
  <si>
    <t>TOMATO SACHA</t>
  </si>
  <si>
    <t>CARROT, SHOE</t>
  </si>
  <si>
    <t>Carrot</t>
  </si>
  <si>
    <t>Macre squash</t>
  </si>
  <si>
    <t>Pumpkin Loche</t>
  </si>
  <si>
    <t>CARROT</t>
  </si>
  <si>
    <t>CORN</t>
  </si>
  <si>
    <t>Creole Corn</t>
  </si>
  <si>
    <t>Serrano corn</t>
  </si>
  <si>
    <t>CHOCLO OF THE REGION</t>
  </si>
  <si>
    <t>CAMOTE, YUCA AND OLLUCO</t>
  </si>
  <si>
    <t>White Yucca</t>
  </si>
  <si>
    <t>Yellow Yucca</t>
  </si>
  <si>
    <t>Yellow Sweet Potato</t>
  </si>
  <si>
    <t>Sweet Potato</t>
  </si>
  <si>
    <t>ARRACACHA (WHITE CAMOTE)</t>
  </si>
  <si>
    <t>MASHUA OR IZAÑO</t>
  </si>
  <si>
    <t>OTHER VEGETABLES AND LEGUMB</t>
  </si>
  <si>
    <t>Celery</t>
  </si>
  <si>
    <t>Whole garlic</t>
  </si>
  <si>
    <t>Lettuce (American)</t>
  </si>
  <si>
    <t>Coriander</t>
  </si>
  <si>
    <t>Pore</t>
  </si>
  <si>
    <t>Pickle</t>
  </si>
  <si>
    <t>Creole Lettuce</t>
  </si>
  <si>
    <t>Broccoli</t>
  </si>
  <si>
    <t>CHARD</t>
  </si>
  <si>
    <t> ASNAPA</t>
  </si>
  <si>
    <t>PUMPKIN OR CHICLAYO</t>
  </si>
  <si>
    <t>OREGANO IN RAMAS (FRESH)</t>
  </si>
  <si>
    <t>LEMON</t>
  </si>
  <si>
    <t>lemon</t>
  </si>
  <si>
    <t>MANDARINE LEMON</t>
  </si>
  <si>
    <t>MANDARINE, ORANGE AND POPE</t>
  </si>
  <si>
    <t>Juice Orange</t>
  </si>
  <si>
    <t>Tangerine</t>
  </si>
  <si>
    <t>LIME</t>
  </si>
  <si>
    <t>SWEET LEMON</t>
  </si>
  <si>
    <t>BANANA</t>
  </si>
  <si>
    <t>Silk Banana</t>
  </si>
  <si>
    <t>Island Banana</t>
  </si>
  <si>
    <t>PLA TANO BISCOCHO</t>
  </si>
  <si>
    <t>BELLACO PLATANO</t>
  </si>
  <si>
    <t>BASCON BANANA</t>
  </si>
  <si>
    <t>OTHER FRUITS</t>
  </si>
  <si>
    <t>Running Apple</t>
  </si>
  <si>
    <t>Grape</t>
  </si>
  <si>
    <t>Cantaloupe</t>
  </si>
  <si>
    <t>Watermelon</t>
  </si>
  <si>
    <t>Avocado</t>
  </si>
  <si>
    <t>Water</t>
  </si>
  <si>
    <t>SUGAR CANE</t>
  </si>
  <si>
    <t>BLUEBERRY</t>
  </si>
  <si>
    <t>Grapefruit or grapefruit</t>
  </si>
  <si>
    <t>COFFEE, TE, COCOA, HERBS</t>
  </si>
  <si>
    <t>Bulk tea</t>
  </si>
  <si>
    <t>Packaged Cocoa</t>
  </si>
  <si>
    <t>Filter you</t>
  </si>
  <si>
    <t>Instant coffee</t>
  </si>
  <si>
    <t> HERBS IN RAMA FOR INF</t>
  </si>
  <si>
    <t>ACHIOTE IN RAMA FOR INFU</t>
  </si>
  <si>
    <t>ACHIOTE FOR INFUSION</t>
  </si>
  <si>
    <t>WATER AND HAND IN RAMA FOR</t>
  </si>
  <si>
    <t>NEEDLE NEEDLE IN BRANCH FOR</t>
  </si>
  <si>
    <t>ACHICORY IN RAMA FOR IN</t>
  </si>
  <si>
    <t>AJENCO IN RAMA FOR INFUS</t>
  </si>
  <si>
    <t>ANCUSH FOR INFUSION</t>
  </si>
  <si>
    <t>ACCHA CALLA IN SHEET FOR</t>
  </si>
  <si>
    <t>ESCORZONERA IN RAMA FOR</t>
  </si>
  <si>
    <t>HUAMANPINTA IN RAMA FOR</t>
  </si>
  <si>
    <t>PANTI IN RAMA FOR INFUSI</t>
  </si>
  <si>
    <t>BLACK UMA IN BRANCH FOR IN</t>
  </si>
  <si>
    <t>CANDIES, CHOCOLATES, MI</t>
  </si>
  <si>
    <t>Candy</t>
  </si>
  <si>
    <t>Honey bee</t>
  </si>
  <si>
    <t>Jam</t>
  </si>
  <si>
    <t>WEAKLING</t>
  </si>
  <si>
    <t>ALGARROBIN</t>
  </si>
  <si>
    <t>SWEET OF MEMBRILLO</t>
  </si>
  <si>
    <t>ALCOHOLIC BEVERAGES FOR</t>
  </si>
  <si>
    <t>Whiskey</t>
  </si>
  <si>
    <t>Beer</t>
  </si>
  <si>
    <t>Wine</t>
  </si>
  <si>
    <t>BURNING CANE WATER</t>
  </si>
  <si>
    <t>AGUARDIENTE (CA ¥ AZO)</t>
  </si>
  <si>
    <t>CANE AGUARDIENT</t>
  </si>
  <si>
    <t>GASEOUS DRINKS FOR WITH</t>
  </si>
  <si>
    <t>Soda</t>
  </si>
  <si>
    <t>SODA</t>
  </si>
  <si>
    <t>MINERAL WATER AND JUICES FOR</t>
  </si>
  <si>
    <t>Mineral water</t>
  </si>
  <si>
    <t>Packaged Juices</t>
  </si>
  <si>
    <t>TABLE WATER</t>
  </si>
  <si>
    <t>CAWANA WATER</t>
  </si>
  <si>
    <t>CHOCLO HAIR WATER</t>
  </si>
  <si>
    <t>BARLEY WATER</t>
  </si>
  <si>
    <t>CARAMBOLA WATER</t>
  </si>
  <si>
    <t>MARACUYA WATER</t>
  </si>
  <si>
    <t>PURPLE CHICHA</t>
  </si>
  <si>
    <t>MEALS PREPARED FOR C</t>
  </si>
  <si>
    <t>Grilled chicken</t>
  </si>
  <si>
    <t>Barbecue</t>
  </si>
  <si>
    <t>Pork rind</t>
  </si>
  <si>
    <t>PORK ADOBO</t>
  </si>
  <si>
    <t>COOKED WATER</t>
  </si>
  <si>
    <t>LUNCH</t>
  </si>
  <si>
    <t>CHICKEN ANTIQUES</t>
  </si>
  <si>
    <t>DURAZNO DAMP</t>
  </si>
  <si>
    <t>OTHER FOODS FOR CONS</t>
  </si>
  <si>
    <t>Jelly</t>
  </si>
  <si>
    <t>Instant Soft Drink</t>
  </si>
  <si>
    <t>Purple porridge</t>
  </si>
  <si>
    <t>Black Olive</t>
  </si>
  <si>
    <t>OLIVE</t>
  </si>
  <si>
    <t>RED OLIVE</t>
  </si>
  <si>
    <t>GREEN OLIVE</t>
  </si>
  <si>
    <t>OLIVES DISMISSED</t>
  </si>
  <si>
    <t>PREGNANT VEGETABLE</t>
  </si>
  <si>
    <t>DRY VEGETABLE VEGETABLE</t>
  </si>
  <si>
    <t>CONFERATED CEREAL PACKAGED</t>
  </si>
  <si>
    <t>AVEC PRECOCID SHEET</t>
  </si>
  <si>
    <t>FOOD FOR ANIMALS D</t>
  </si>
  <si>
    <t>Corn</t>
  </si>
  <si>
    <t>Dog food</t>
  </si>
  <si>
    <t>BRAN</t>
  </si>
  <si>
    <t>MEAT ACERINATION FOR PER</t>
  </si>
  <si>
    <t>AJINOMOTO FOR DOG</t>
  </si>
  <si>
    <t>BIRDSEED</t>
  </si>
  <si>
    <t>FOREIGN AVENA</t>
  </si>
  <si>
    <t>LINSEED MEAL</t>
  </si>
  <si>
    <t>OTHER FOOD CONSUMED</t>
  </si>
  <si>
    <t>Sweet cookie</t>
  </si>
  <si>
    <t>Burger</t>
  </si>
  <si>
    <t>COBBLE</t>
  </si>
  <si>
    <t>AGUAYMANTO WATER</t>
  </si>
  <si>
    <t>PACKAGED SODA COOKIE</t>
  </si>
  <si>
    <t>PACKED JUICE</t>
  </si>
  <si>
    <t>SOAP TO WASH CLOTHING? (LAUNDRY)</t>
  </si>
  <si>
    <t>DETERGENTS?</t>
  </si>
  <si>
    <t>LYE AND SIMILAR?</t>
  </si>
  <si>
    <t>SODA AND ALMIDÓN SALT?</t>
  </si>
  <si>
    <t>OTHERS?</t>
  </si>
  <si>
    <t>WAX? (HOME CLEANING)</t>
  </si>
  <si>
    <t>PULITON, HELP AND SIMILAR?</t>
  </si>
  <si>
    <t>INSECTICIDES, FUNGICIDES, DISINFECTANTS?</t>
  </si>
  <si>
    <t>CHOOSE, BRUSHES?</t>
  </si>
  <si>
    <t>DEODORANT FOR BATH?</t>
  </si>
  <si>
    <t>TOILET PAPER?</t>
  </si>
  <si>
    <t>OTHER ARTICLES FOR THE CLEANING OF THE HOME (MURIATIC ACID, ETC.?</t>
  </si>
  <si>
    <t>CURTAIN WASHING, DYING SERVICES, FUMIGATION, ETC.?</t>
  </si>
  <si>
    <t>PAINTS, GASFITERS, ETC.?</t>
  </si>
  <si>
    <t>OTHER ITEMS (PHOSPHORES, CANDLE, ETC.)?</t>
  </si>
  <si>
    <t>GASOLINE?</t>
  </si>
  <si>
    <t>PETROLEUM?</t>
  </si>
  <si>
    <t>VEHICLE REPAIR AND PRESERVATION (WASH, OIL CHANGE, ETC.)?</t>
  </si>
  <si>
    <t>URBAN AND INTERURBAN PUBLIC TRANSPORTATION FOR CHILDREN UNDER 14 YEARS OLD?</t>
  </si>
  <si>
    <t>TRAVEL BY STUDY OR WORK (NATIONAL AND INTERNATIONAL LEVEL)?</t>
  </si>
  <si>
    <t>TRAVEL TOURISM (NATIONAL, INTERNATIONAL)?</t>
  </si>
  <si>
    <t>TRAVEL BY FAMILY REASON?</t>
  </si>
  <si>
    <t>MOTORCYCLE TRANSPORTATION FOR CHILDREN UNDER 14 YEARS OLD?</t>
  </si>
  <si>
    <t>PUBLIC PHONE FOR CHILDREN UNDER 14 YEARS (PURSE, LOCUTORY, ETC.)?</t>
  </si>
  <si>
    <t>MAIL?</t>
  </si>
  <si>
    <t>FAX SERVICE?</t>
  </si>
  <si>
    <t>OTHERS (NATIONAL AND INTERNATIONAL TELEGRAM, ETC.)?</t>
  </si>
  <si>
    <t>GARAGE? (HOUSING SERVICES)</t>
  </si>
  <si>
    <t>DOMESTIC SERVICE?</t>
  </si>
  <si>
    <t>COMMUNITY SERVICE?</t>
  </si>
  <si>
    <t>VECINAL SURVEILLANCE (SERENAZGO)?</t>
  </si>
  <si>
    <t>MAINTENANCE OF BUILDING?</t>
  </si>
  <si>
    <t>PRIVATE GARBAGE COLLECTION (TRICYCLE, TRUCK, TRUCK, ETC.)?</t>
  </si>
  <si>
    <t>OTHER?</t>
  </si>
  <si>
    <t>NEWSPAPERS, MAGAZINES AND BOOKS?</t>
  </si>
  <si>
    <t>ENTERTAINMENT AND FUN (GO TO THE MOVIES, BUY CDs, TOYS, SPORTS SHOWS, ETC.) ?.</t>
  </si>
  <si>
    <t>CONTRIBUTIONS OR FEES TO CLUBS, ASSOCIATIONS, ETC.?</t>
  </si>
  <si>
    <t>EXPENSES IN GYM (AEROBICS, MARTIAL ARTS, WEIGHTS)?</t>
  </si>
  <si>
    <t>DISKS, USB?</t>
  </si>
  <si>
    <t>SPORTS ARTICLES?</t>
  </si>
  <si>
    <t>DESKTOP USEFULS (NOTEBOOKS, PAPERS, ETC.)?</t>
  </si>
  <si>
    <t>OTHER EXPENSES?</t>
  </si>
  <si>
    <t>FABRICS?</t>
  </si>
  <si>
    <t>CLOTHING FOR ADULTS? ...</t>
  </si>
  <si>
    <t>CLOTHING FOR CHILDREN?</t>
  </si>
  <si>
    <t>FOOTWEAR FOR ADULTS (INCLUDES SHOES)?</t>
  </si>
  <si>
    <t>FOOTWEAR FOR CHILDREN INCLUDES SHOES)?</t>
  </si>
  <si>
    <t>FOOTWEAR REPAIR?</t>
  </si>
  <si>
    <t>OTHER EXPENSES (CONFECTION, ETC.)?</t>
  </si>
  <si>
    <t>FOOD PENSION, ETC.?</t>
  </si>
  <si>
    <t>DO YOU TIP AT CHILDREN UNDER 14 YEARS OLD?</t>
  </si>
  <si>
    <t>DO YOU TIP PEOPLE OUTSIDE THE HOME?</t>
  </si>
  <si>
    <t>DONATIONS TO INSTITUTIONS: CHURCH (LIMOSNAS), CÁRITAS, ETC.?</t>
  </si>
  <si>
    <t>REMITTANCES, DONATIONS OR GIFTS TO MEMBERS OF THE HOME THAT ARE OUTSIDE OF HIM?</t>
  </si>
  <si>
    <t>DIRECT TAXES (INCOME, AUTOVALUO, ETC.)?</t>
  </si>
  <si>
    <t>PAYMENT OF LIFE INSURANCE AND OTHER INSURANCE (SEGURO FACULTATIVO, S.O.A.T., ETC.)?</t>
  </si>
  <si>
    <t>PERIODIC REMITTANCES TO OTHER FAMILIES WHO DO NOT RESIDE IN THE HOUSING?</t>
  </si>
  <si>
    <t>DO YOU REPAIR HOME FURNITURE (BED, TABLE, ETC.)?</t>
  </si>
  <si>
    <t>DID YOU REPAIR APPLIANCES (RADIO, TV, ETC.)?</t>
  </si>
  <si>
    <t>FABRICS, FABRIC ITEMS FOR THE HOME (CURTAINS, SHEETS, TOWELS, ETC.)?</t>
  </si>
  <si>
    <t>CRYSTALS, VANILLA AND DOMESTIC UTENSILS?</t>
  </si>
  <si>
    <t>DID YOU BUY HOME FURNITURE (FURNITURE ROOM, BEDROOM, KITCHEN, CABINETS, ETC.)?</t>
  </si>
  <si>
    <t>JEWELRY ITEMS?</t>
  </si>
  <si>
    <t>MARRIAGES, FUNERALS AND OTHER CEREMONIES?</t>
  </si>
  <si>
    <t>FINANCIAL SERVICES?</t>
  </si>
  <si>
    <t>VETERINARY SERVICES?</t>
  </si>
  <si>
    <t>MUNICIPAL ARBITRIES?</t>
  </si>
  <si>
    <t>PURSES, KEYCHAINS, UMBRELLAS, HOOKS, AND ORNAMENTS FOR HAIR?</t>
  </si>
  <si>
    <t>COMPLAINTS (VALUED SPECIES, ETC.)?</t>
  </si>
  <si>
    <t>EXPENSES IN HOTELS AND HOSTELS?</t>
  </si>
  <si>
    <t>OTHER GOODS AND SERVICES?</t>
  </si>
  <si>
    <t>PARK?</t>
  </si>
  <si>
    <t>TOBACCO?</t>
  </si>
  <si>
    <t>Electricity</t>
  </si>
  <si>
    <t>Gas (LPG)</t>
  </si>
  <si>
    <t>Natural gas</t>
  </si>
  <si>
    <t>Candle</t>
  </si>
  <si>
    <t>Coal</t>
  </si>
  <si>
    <t>Firewood</t>
  </si>
  <si>
    <t>Petroleum</t>
  </si>
  <si>
    <t>Gasoline</t>
  </si>
  <si>
    <t>Other Consumption</t>
  </si>
  <si>
    <t>Alquilada</t>
  </si>
  <si>
    <t>Rents</t>
  </si>
  <si>
    <t>RADIO? ................................</t>
  </si>
  <si>
    <t>TV A COLOR? ......................</t>
  </si>
  <si>
    <t>TV BLANCO Y NEGRO?</t>
  </si>
  <si>
    <t>EQUIPO DE SONIDO?</t>
  </si>
  <si>
    <t>DVD? ....................................</t>
  </si>
  <si>
    <t>VIDEO GRABADORA?</t>
  </si>
  <si>
    <t>COMPUTADORA? ...............</t>
  </si>
  <si>
    <t>PLANCHA? ...........................</t>
  </si>
  <si>
    <t>LICUADORA? .......................</t>
  </si>
  <si>
    <t>COCINA A GAS? .................</t>
  </si>
  <si>
    <t>COCINA A KEROSENE?</t>
  </si>
  <si>
    <t>REFRIGERADORA/CONGELADORA?</t>
  </si>
  <si>
    <t>LAVADORA? .........................</t>
  </si>
  <si>
    <t>HORNO MICROONDAS?</t>
  </si>
  <si>
    <t>MÁQUINA DE COSER?</t>
  </si>
  <si>
    <t>BICICLETA? ..........................</t>
  </si>
  <si>
    <t>AUTO, CAMIONETA? ...........</t>
  </si>
  <si>
    <t>MOTOCICLETA? ..................</t>
  </si>
  <si>
    <t>TRICICLO?............................</t>
  </si>
  <si>
    <t>MOTOTAXI? ........................</t>
  </si>
  <si>
    <t>CAMIÓN? .............................</t>
  </si>
  <si>
    <t>OTRO? _________________</t>
  </si>
  <si>
    <t>COLOR TV? ......................</t>
  </si>
  <si>
    <t>BLACK AND WHITE TV?</t>
  </si>
  <si>
    <t>STEREO?</t>
  </si>
  <si>
    <t>VIDEO RECORDER?</t>
  </si>
  <si>
    <t>COMPUTER? ...............</t>
  </si>
  <si>
    <t>GRIDDLE? ...........................</t>
  </si>
  <si>
    <t>BLENDER? .......................</t>
  </si>
  <si>
    <t>GAS STOVE? .................</t>
  </si>
  <si>
    <t>COOKING KEROSENE?</t>
  </si>
  <si>
    <t>REFRIGERATOR / FREEZER?</t>
  </si>
  <si>
    <t>WASHING MACHINE? .........................</t>
  </si>
  <si>
    <t>MICROWAVE OVEN?</t>
  </si>
  <si>
    <t>SEWING MACHINE?</t>
  </si>
  <si>
    <t>BICYCLE? ..........................</t>
  </si>
  <si>
    <t>CAR, TRUCK? ...........</t>
  </si>
  <si>
    <t>MOTORCYCLE? ..................</t>
  </si>
  <si>
    <t>TRICYCLE?............................</t>
  </si>
  <si>
    <t>TRUCK? .............................</t>
  </si>
  <si>
    <t>OTHER? 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</si>
</sst>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3"/>
  <sheetViews>
    <sheetView tabSelected="1" topLeftCell="A562" workbookViewId="0">
      <selection activeCell="A572" sqref="A572"/>
    </sheetView>
  </sheetViews>
  <sheetFormatPr baseColWidth="10" defaultColWidth="9.1796875" defaultRowHeight="14.5" x14ac:dyDescent="0.35"/>
  <cols>
    <col min="1" max="1" width="10.453125" bestFit="1" customWidth="1"/>
    <col min="2" max="3" width="1.453125" hidden="1" customWidth="1"/>
    <col min="4" max="4" width="86.54296875" bestFit="1" customWidth="1"/>
    <col min="5" max="5" width="77.1796875" bestFit="1" customWidth="1"/>
  </cols>
  <sheetData>
    <row r="1" spans="1:5" x14ac:dyDescent="0.35">
      <c r="A1" t="s">
        <v>0</v>
      </c>
      <c r="B1" t="s">
        <v>1</v>
      </c>
      <c r="C1" t="s">
        <v>526</v>
      </c>
    </row>
    <row r="2" spans="1:5" x14ac:dyDescent="0.35">
      <c r="A2" s="2">
        <v>100</v>
      </c>
      <c r="B2" t="s">
        <v>2</v>
      </c>
      <c r="C2" t="s">
        <v>527</v>
      </c>
      <c r="D2" s="1" t="str">
        <f xml:space="preserve"> PROPER(B2)</f>
        <v>Pan Frances Y Otros Panes</v>
      </c>
      <c r="E2" t="str">
        <f>PROPER(C2)</f>
        <v>French Bread And Other Breads</v>
      </c>
    </row>
    <row r="3" spans="1:5" x14ac:dyDescent="0.35">
      <c r="A3" s="2">
        <v>101</v>
      </c>
      <c r="B3" t="s">
        <v>3</v>
      </c>
      <c r="C3" t="s">
        <v>528</v>
      </c>
      <c r="D3" s="1" t="str">
        <f t="shared" ref="D3:D10" si="0" xml:space="preserve"> PROPER(B3)</f>
        <v>Pan Corriente O Comœn</v>
      </c>
      <c r="E3" t="str">
        <f t="shared" ref="E3:E10" si="1">PROPER(C3)</f>
        <v>Current Or Common Bread</v>
      </c>
    </row>
    <row r="4" spans="1:5" x14ac:dyDescent="0.35">
      <c r="A4" s="2">
        <v>102</v>
      </c>
      <c r="B4" t="s">
        <v>4</v>
      </c>
      <c r="C4" t="s">
        <v>529</v>
      </c>
      <c r="D4" s="1" t="str">
        <f t="shared" si="0"/>
        <v>Pan Tolete</v>
      </c>
      <c r="E4" t="str">
        <f t="shared" si="1"/>
        <v>Tolete Bread</v>
      </c>
    </row>
    <row r="5" spans="1:5" x14ac:dyDescent="0.35">
      <c r="A5" s="2">
        <v>103</v>
      </c>
      <c r="B5" t="s">
        <v>5</v>
      </c>
      <c r="C5" t="s">
        <v>530</v>
      </c>
      <c r="D5" s="1" t="str">
        <f t="shared" si="0"/>
        <v>Pan Frances</v>
      </c>
      <c r="E5" t="str">
        <f t="shared" si="1"/>
        <v>French Bread</v>
      </c>
    </row>
    <row r="6" spans="1:5" x14ac:dyDescent="0.35">
      <c r="A6" s="2">
        <v>104</v>
      </c>
      <c r="B6" t="s">
        <v>6</v>
      </c>
      <c r="C6" t="s">
        <v>531</v>
      </c>
      <c r="D6" s="1" t="str">
        <f t="shared" si="0"/>
        <v>Pan Chapla</v>
      </c>
      <c r="E6" t="str">
        <f t="shared" si="1"/>
        <v>Chapla Bread</v>
      </c>
    </row>
    <row r="7" spans="1:5" x14ac:dyDescent="0.35">
      <c r="A7" s="2">
        <v>105</v>
      </c>
      <c r="B7" t="s">
        <v>7</v>
      </c>
      <c r="C7" t="s">
        <v>532</v>
      </c>
      <c r="D7" s="1" t="str">
        <f t="shared" si="0"/>
        <v>Pan Integral</v>
      </c>
      <c r="E7" t="str">
        <f t="shared" si="1"/>
        <v>Wholemeal Bread</v>
      </c>
    </row>
    <row r="8" spans="1:5" x14ac:dyDescent="0.35">
      <c r="A8" s="2">
        <v>106</v>
      </c>
      <c r="B8" t="s">
        <v>8</v>
      </c>
      <c r="C8" t="s">
        <v>533</v>
      </c>
      <c r="D8" s="1" t="str">
        <f t="shared" si="0"/>
        <v>Pan De Molde Envasado</v>
      </c>
      <c r="E8" t="str">
        <f t="shared" si="1"/>
        <v>Packaged Bread</v>
      </c>
    </row>
    <row r="9" spans="1:5" x14ac:dyDescent="0.35">
      <c r="A9" s="2">
        <v>107</v>
      </c>
      <c r="B9" t="s">
        <v>9</v>
      </c>
      <c r="C9" t="s">
        <v>534</v>
      </c>
      <c r="D9" s="1" t="str">
        <f t="shared" si="0"/>
        <v>Pan De Yema</v>
      </c>
      <c r="E9" t="str">
        <f t="shared" si="1"/>
        <v>Yolk Bread</v>
      </c>
    </row>
    <row r="10" spans="1:5" x14ac:dyDescent="0.35">
      <c r="A10" s="2">
        <v>108</v>
      </c>
      <c r="B10" t="s">
        <v>10</v>
      </c>
      <c r="C10" t="s">
        <v>10</v>
      </c>
      <c r="D10" s="1" t="str">
        <f t="shared" si="0"/>
        <v>Caramanduca</v>
      </c>
      <c r="E10" t="str">
        <f t="shared" si="1"/>
        <v>Caramanduca</v>
      </c>
    </row>
    <row r="11" spans="1:5" x14ac:dyDescent="0.35">
      <c r="A11" s="2">
        <v>109</v>
      </c>
      <c r="B11" t="s">
        <v>10</v>
      </c>
      <c r="C11" t="s">
        <v>10</v>
      </c>
      <c r="D11" s="1" t="str">
        <f t="shared" ref="D11:D74" si="2" xml:space="preserve"> PROPER(B11)</f>
        <v>Caramanduca</v>
      </c>
      <c r="E11" t="str">
        <f t="shared" ref="E11:E74" si="3">PROPER(C11)</f>
        <v>Caramanduca</v>
      </c>
    </row>
    <row r="12" spans="1:5" x14ac:dyDescent="0.35">
      <c r="A12" s="2">
        <v>110</v>
      </c>
      <c r="B12" t="s">
        <v>11</v>
      </c>
      <c r="C12" t="s">
        <v>535</v>
      </c>
      <c r="D12" s="1" t="str">
        <f t="shared" si="2"/>
        <v>Pan Bollo</v>
      </c>
      <c r="E12" t="str">
        <f t="shared" si="3"/>
        <v>Bread Bread</v>
      </c>
    </row>
    <row r="13" spans="1:5" x14ac:dyDescent="0.35">
      <c r="A13" s="2">
        <v>111</v>
      </c>
      <c r="B13" t="s">
        <v>12</v>
      </c>
      <c r="C13" t="s">
        <v>536</v>
      </c>
      <c r="D13" s="1" t="str">
        <f t="shared" si="2"/>
        <v>Pan Carioca</v>
      </c>
      <c r="E13" t="str">
        <f t="shared" si="3"/>
        <v>Carioca Bread</v>
      </c>
    </row>
    <row r="14" spans="1:5" x14ac:dyDescent="0.35">
      <c r="A14" s="2">
        <v>112</v>
      </c>
      <c r="B14" t="s">
        <v>13</v>
      </c>
      <c r="C14" t="s">
        <v>537</v>
      </c>
      <c r="D14" s="1" t="str">
        <f t="shared" si="2"/>
        <v>Pan De Camote</v>
      </c>
      <c r="E14" t="str">
        <f t="shared" si="3"/>
        <v>Camote Bread</v>
      </c>
    </row>
    <row r="15" spans="1:5" x14ac:dyDescent="0.35">
      <c r="A15" s="2">
        <v>113</v>
      </c>
      <c r="B15" t="s">
        <v>14</v>
      </c>
      <c r="C15" t="s">
        <v>538</v>
      </c>
      <c r="D15" s="1" t="str">
        <f t="shared" si="2"/>
        <v>Panetón</v>
      </c>
      <c r="E15" t="str">
        <f t="shared" si="3"/>
        <v>Paneton</v>
      </c>
    </row>
    <row r="16" spans="1:5" x14ac:dyDescent="0.35">
      <c r="A16" s="2">
        <v>200</v>
      </c>
      <c r="B16" t="s">
        <v>15</v>
      </c>
      <c r="C16" t="s">
        <v>539</v>
      </c>
      <c r="D16" s="1" t="str">
        <f t="shared" si="2"/>
        <v>Pasteleria</v>
      </c>
      <c r="E16" t="str">
        <f t="shared" si="3"/>
        <v>Cake Shop</v>
      </c>
    </row>
    <row r="17" spans="1:5" x14ac:dyDescent="0.35">
      <c r="A17" s="2">
        <v>201</v>
      </c>
      <c r="B17" t="s">
        <v>16</v>
      </c>
      <c r="C17" t="s">
        <v>540</v>
      </c>
      <c r="D17" s="1" t="str">
        <f t="shared" si="2"/>
        <v>Biscocho</v>
      </c>
      <c r="E17" t="str">
        <f t="shared" si="3"/>
        <v>Biscuit</v>
      </c>
    </row>
    <row r="18" spans="1:5" x14ac:dyDescent="0.35">
      <c r="A18" s="2">
        <v>202</v>
      </c>
      <c r="B18" t="s">
        <v>17</v>
      </c>
      <c r="C18" t="s">
        <v>541</v>
      </c>
      <c r="D18" s="1" t="str">
        <f t="shared" si="2"/>
        <v>Torta</v>
      </c>
      <c r="E18" t="str">
        <f t="shared" si="3"/>
        <v>Cake</v>
      </c>
    </row>
    <row r="19" spans="1:5" x14ac:dyDescent="0.35">
      <c r="A19" s="2">
        <v>203</v>
      </c>
      <c r="B19" t="s">
        <v>18</v>
      </c>
      <c r="C19" t="s">
        <v>542</v>
      </c>
      <c r="D19" s="1" t="str">
        <f t="shared" si="2"/>
        <v>Empanada</v>
      </c>
      <c r="E19" t="str">
        <f t="shared" si="3"/>
        <v>Patty</v>
      </c>
    </row>
    <row r="20" spans="1:5" x14ac:dyDescent="0.35">
      <c r="A20" s="2">
        <v>204</v>
      </c>
      <c r="B20" t="s">
        <v>19</v>
      </c>
      <c r="C20" t="s">
        <v>543</v>
      </c>
      <c r="D20" s="1" t="str">
        <f t="shared" si="2"/>
        <v>Galleta De Soda</v>
      </c>
      <c r="E20" t="str">
        <f t="shared" si="3"/>
        <v>Soda Cookie</v>
      </c>
    </row>
    <row r="21" spans="1:5" x14ac:dyDescent="0.35">
      <c r="A21" s="2">
        <v>205</v>
      </c>
      <c r="B21" t="s">
        <v>20</v>
      </c>
      <c r="C21" t="s">
        <v>544</v>
      </c>
      <c r="D21" s="1" t="str">
        <f t="shared" si="2"/>
        <v>Galleta De Soda Envasada</v>
      </c>
      <c r="E21" t="str">
        <f t="shared" si="3"/>
        <v>Packaged Soda Biscuit</v>
      </c>
    </row>
    <row r="22" spans="1:5" x14ac:dyDescent="0.35">
      <c r="A22" s="2">
        <v>206</v>
      </c>
      <c r="B22" t="s">
        <v>21</v>
      </c>
      <c r="C22" t="s">
        <v>545</v>
      </c>
      <c r="D22" s="1" t="str">
        <f t="shared" si="2"/>
        <v>Alfajor</v>
      </c>
      <c r="E22" t="str">
        <f t="shared" si="3"/>
        <v>Caramel Cookie</v>
      </c>
    </row>
    <row r="23" spans="1:5" x14ac:dyDescent="0.35">
      <c r="A23" s="2">
        <v>207</v>
      </c>
      <c r="B23" t="s">
        <v>21</v>
      </c>
      <c r="C23" t="s">
        <v>545</v>
      </c>
      <c r="D23" s="1" t="str">
        <f t="shared" si="2"/>
        <v>Alfajor</v>
      </c>
      <c r="E23" t="str">
        <f t="shared" si="3"/>
        <v>Caramel Cookie</v>
      </c>
    </row>
    <row r="24" spans="1:5" x14ac:dyDescent="0.35">
      <c r="A24" s="2">
        <v>208</v>
      </c>
      <c r="B24" t="s">
        <v>21</v>
      </c>
      <c r="C24" t="s">
        <v>545</v>
      </c>
      <c r="D24" s="1" t="str">
        <f t="shared" si="2"/>
        <v>Alfajor</v>
      </c>
      <c r="E24" t="str">
        <f t="shared" si="3"/>
        <v>Caramel Cookie</v>
      </c>
    </row>
    <row r="25" spans="1:5" x14ac:dyDescent="0.35">
      <c r="A25" s="2">
        <v>209</v>
      </c>
      <c r="B25" t="s">
        <v>21</v>
      </c>
      <c r="C25" t="s">
        <v>545</v>
      </c>
      <c r="D25" s="1" t="str">
        <f t="shared" si="2"/>
        <v>Alfajor</v>
      </c>
      <c r="E25" t="str">
        <f t="shared" si="3"/>
        <v>Caramel Cookie</v>
      </c>
    </row>
    <row r="26" spans="1:5" x14ac:dyDescent="0.35">
      <c r="A26" s="2">
        <v>210</v>
      </c>
      <c r="B26" t="s">
        <v>22</v>
      </c>
      <c r="C26" t="s">
        <v>546</v>
      </c>
      <c r="D26" s="1" t="str">
        <f t="shared" si="2"/>
        <v>Biscocho Bañado En Chocol</v>
      </c>
      <c r="E26" t="str">
        <f t="shared" si="3"/>
        <v>Biscocho Bañado In Chocol</v>
      </c>
    </row>
    <row r="27" spans="1:5" x14ac:dyDescent="0.35">
      <c r="A27" s="2">
        <v>211</v>
      </c>
      <c r="B27" t="s">
        <v>23</v>
      </c>
      <c r="C27" t="s">
        <v>547</v>
      </c>
      <c r="D27" s="1" t="str">
        <f t="shared" si="2"/>
        <v>Budin</v>
      </c>
      <c r="E27" t="str">
        <f t="shared" si="3"/>
        <v>Pudding</v>
      </c>
    </row>
    <row r="28" spans="1:5" x14ac:dyDescent="0.35">
      <c r="A28" s="2">
        <v>212</v>
      </c>
      <c r="B28" t="s">
        <v>24</v>
      </c>
      <c r="C28" t="s">
        <v>548</v>
      </c>
      <c r="D28" s="1" t="str">
        <f t="shared" si="2"/>
        <v>Bizcocho Relleno Con Manj</v>
      </c>
      <c r="E28" t="str">
        <f t="shared" si="3"/>
        <v>Filled Bizcocho With Manj</v>
      </c>
    </row>
    <row r="29" spans="1:5" x14ac:dyDescent="0.35">
      <c r="A29" s="2">
        <v>213</v>
      </c>
      <c r="B29" t="s">
        <v>25</v>
      </c>
      <c r="C29" t="s">
        <v>549</v>
      </c>
      <c r="D29" s="1" t="str">
        <f t="shared" si="2"/>
        <v>Galletas Rellenas</v>
      </c>
      <c r="E29" t="str">
        <f t="shared" si="3"/>
        <v>Filled Cookies</v>
      </c>
    </row>
    <row r="30" spans="1:5" x14ac:dyDescent="0.35">
      <c r="A30" s="2">
        <v>300</v>
      </c>
      <c r="B30" t="s">
        <v>26</v>
      </c>
      <c r="C30" t="s">
        <v>550</v>
      </c>
      <c r="D30" s="1" t="str">
        <f t="shared" si="2"/>
        <v>Arroz (Corriente Y Superi</v>
      </c>
      <c r="E30" t="str">
        <f t="shared" si="3"/>
        <v>Rice (Current And Superi</v>
      </c>
    </row>
    <row r="31" spans="1:5" x14ac:dyDescent="0.35">
      <c r="A31" s="2">
        <v>301</v>
      </c>
      <c r="B31" t="s">
        <v>27</v>
      </c>
      <c r="C31" t="s">
        <v>551</v>
      </c>
      <c r="D31" s="1" t="str">
        <f t="shared" si="2"/>
        <v>Arroz Corriente A Granel</v>
      </c>
      <c r="E31" t="str">
        <f t="shared" si="3"/>
        <v>Current Rice In Bulk</v>
      </c>
    </row>
    <row r="32" spans="1:5" x14ac:dyDescent="0.35">
      <c r="A32" s="2">
        <v>302</v>
      </c>
      <c r="B32" t="s">
        <v>28</v>
      </c>
      <c r="C32" t="s">
        <v>552</v>
      </c>
      <c r="D32" s="1" t="str">
        <f t="shared" si="2"/>
        <v>Arroz Envasado Superior</v>
      </c>
      <c r="E32" t="str">
        <f t="shared" si="3"/>
        <v>Top Packed Rice</v>
      </c>
    </row>
    <row r="33" spans="1:5" x14ac:dyDescent="0.35">
      <c r="A33" s="2">
        <v>303</v>
      </c>
      <c r="B33" t="s">
        <v>29</v>
      </c>
      <c r="C33" t="s">
        <v>553</v>
      </c>
      <c r="D33" s="1" t="str">
        <f t="shared" si="2"/>
        <v>Arroz Extra Envasado</v>
      </c>
      <c r="E33" t="str">
        <f t="shared" si="3"/>
        <v>Extra Rice Packaged</v>
      </c>
    </row>
    <row r="34" spans="1:5" x14ac:dyDescent="0.35">
      <c r="A34" s="2">
        <v>304</v>
      </c>
      <c r="B34" t="s">
        <v>30</v>
      </c>
      <c r="C34" t="s">
        <v>554</v>
      </c>
      <c r="D34" s="1" t="str">
        <f t="shared" si="2"/>
        <v>Arroz Extra A Granel</v>
      </c>
      <c r="E34" t="str">
        <f t="shared" si="3"/>
        <v>Extra Bulk Rice</v>
      </c>
    </row>
    <row r="35" spans="1:5" x14ac:dyDescent="0.35">
      <c r="A35" s="2">
        <v>305</v>
      </c>
      <c r="B35" t="s">
        <v>31</v>
      </c>
      <c r="C35" t="s">
        <v>555</v>
      </c>
      <c r="D35" s="1" t="str">
        <f t="shared" si="2"/>
        <v>Arrocillo</v>
      </c>
      <c r="E35" t="str">
        <f t="shared" si="3"/>
        <v>Rice</v>
      </c>
    </row>
    <row r="36" spans="1:5" x14ac:dyDescent="0.35">
      <c r="A36" s="2">
        <v>306</v>
      </c>
      <c r="B36" t="s">
        <v>32</v>
      </c>
      <c r="C36" t="s">
        <v>556</v>
      </c>
      <c r="D36" s="1" t="str">
        <f t="shared" si="2"/>
        <v>Arrocillo A Granel</v>
      </c>
      <c r="E36" t="str">
        <f t="shared" si="3"/>
        <v>Bulk Rice</v>
      </c>
    </row>
    <row r="37" spans="1:5" x14ac:dyDescent="0.35">
      <c r="A37" s="2">
        <v>400</v>
      </c>
      <c r="B37" t="s">
        <v>33</v>
      </c>
      <c r="C37" t="s">
        <v>557</v>
      </c>
      <c r="D37" s="1" t="str">
        <f t="shared" si="2"/>
        <v>Leche (Evaporada, Fresca,</v>
      </c>
      <c r="E37" t="str">
        <f t="shared" si="3"/>
        <v>Milk (Evaporated, Fresh,</v>
      </c>
    </row>
    <row r="38" spans="1:5" x14ac:dyDescent="0.35">
      <c r="A38" s="2">
        <v>401</v>
      </c>
      <c r="B38" t="s">
        <v>34</v>
      </c>
      <c r="C38" t="s">
        <v>558</v>
      </c>
      <c r="D38" s="1" t="str">
        <f t="shared" si="2"/>
        <v>Leche Evaporada</v>
      </c>
      <c r="E38" t="str">
        <f t="shared" si="3"/>
        <v>Evaporated Milk</v>
      </c>
    </row>
    <row r="39" spans="1:5" x14ac:dyDescent="0.35">
      <c r="A39" s="2">
        <v>402</v>
      </c>
      <c r="B39" t="s">
        <v>35</v>
      </c>
      <c r="C39" t="s">
        <v>559</v>
      </c>
      <c r="D39" s="1" t="str">
        <f t="shared" si="2"/>
        <v>Leche En Polvo</v>
      </c>
      <c r="E39" t="str">
        <f t="shared" si="3"/>
        <v>Milk Powder</v>
      </c>
    </row>
    <row r="40" spans="1:5" x14ac:dyDescent="0.35">
      <c r="A40" s="2">
        <v>403</v>
      </c>
      <c r="B40" t="s">
        <v>36</v>
      </c>
      <c r="C40" t="s">
        <v>560</v>
      </c>
      <c r="D40" s="1" t="str">
        <f t="shared" si="2"/>
        <v>Leche Fresca De Vaca</v>
      </c>
      <c r="E40" t="str">
        <f t="shared" si="3"/>
        <v>Fresh Cow Milk</v>
      </c>
    </row>
    <row r="41" spans="1:5" x14ac:dyDescent="0.35">
      <c r="A41" s="2">
        <v>404</v>
      </c>
      <c r="B41" t="s">
        <v>37</v>
      </c>
      <c r="C41" t="s">
        <v>561</v>
      </c>
      <c r="D41" s="1" t="str">
        <f t="shared" si="2"/>
        <v>Leche Evaporada Con Hierr</v>
      </c>
      <c r="E41" t="str">
        <f t="shared" si="3"/>
        <v>Evaporated Milk With Herb</v>
      </c>
    </row>
    <row r="42" spans="1:5" x14ac:dyDescent="0.35">
      <c r="A42" s="2">
        <v>405</v>
      </c>
      <c r="B42" t="s">
        <v>38</v>
      </c>
      <c r="C42" t="s">
        <v>562</v>
      </c>
      <c r="D42" s="1" t="str">
        <f t="shared" si="2"/>
        <v>Leche Evaporada Light</v>
      </c>
      <c r="E42" t="str">
        <f t="shared" si="3"/>
        <v>Light Evaporated Milk</v>
      </c>
    </row>
    <row r="43" spans="1:5" x14ac:dyDescent="0.35">
      <c r="A43" s="2">
        <v>406</v>
      </c>
      <c r="B43" t="s">
        <v>39</v>
      </c>
      <c r="C43" t="s">
        <v>563</v>
      </c>
      <c r="D43" s="1" t="str">
        <f t="shared" si="2"/>
        <v>Leche De Soya (Con Lactos</v>
      </c>
      <c r="E43" t="str">
        <f t="shared" si="3"/>
        <v>Soy Milk (With Lactos</v>
      </c>
    </row>
    <row r="44" spans="1:5" x14ac:dyDescent="0.35">
      <c r="A44" s="2">
        <v>407</v>
      </c>
      <c r="B44" t="s">
        <v>40</v>
      </c>
      <c r="C44" t="s">
        <v>564</v>
      </c>
      <c r="D44" s="1" t="str">
        <f t="shared" si="2"/>
        <v>Alimento Enriquecido Lact</v>
      </c>
      <c r="E44" t="str">
        <f t="shared" si="3"/>
        <v>Lact Enriquecido Food</v>
      </c>
    </row>
    <row r="45" spans="1:5" x14ac:dyDescent="0.35">
      <c r="A45" s="2">
        <v>408</v>
      </c>
      <c r="B45" t="s">
        <v>41</v>
      </c>
      <c r="C45" t="s">
        <v>565</v>
      </c>
      <c r="D45" s="1" t="str">
        <f t="shared" si="2"/>
        <v>Leche Chocolatada</v>
      </c>
      <c r="E45" t="str">
        <f t="shared" si="3"/>
        <v>Chocolate Milk</v>
      </c>
    </row>
    <row r="46" spans="1:5" x14ac:dyDescent="0.35">
      <c r="A46" s="2">
        <v>409</v>
      </c>
      <c r="B46" t="s">
        <v>41</v>
      </c>
      <c r="C46" t="s">
        <v>565</v>
      </c>
      <c r="D46" s="1" t="str">
        <f t="shared" si="2"/>
        <v>Leche Chocolatada</v>
      </c>
      <c r="E46" t="str">
        <f t="shared" si="3"/>
        <v>Chocolate Milk</v>
      </c>
    </row>
    <row r="47" spans="1:5" x14ac:dyDescent="0.35">
      <c r="A47" s="2">
        <v>410</v>
      </c>
      <c r="B47" t="s">
        <v>42</v>
      </c>
      <c r="C47" t="s">
        <v>566</v>
      </c>
      <c r="D47" s="1" t="str">
        <f t="shared" si="2"/>
        <v>Leche Evaporada Con Miel</v>
      </c>
      <c r="E47" t="str">
        <f t="shared" si="3"/>
        <v>Milk Evaporated With Honey</v>
      </c>
    </row>
    <row r="48" spans="1:5" x14ac:dyDescent="0.35">
      <c r="A48" s="2">
        <v>500</v>
      </c>
      <c r="B48" t="s">
        <v>43</v>
      </c>
      <c r="C48" t="s">
        <v>567</v>
      </c>
      <c r="D48" s="1" t="str">
        <f t="shared" si="2"/>
        <v>Papa (Blanca Y Otras)</v>
      </c>
      <c r="E48" t="str">
        <f t="shared" si="3"/>
        <v>Pope (White And Others)</v>
      </c>
    </row>
    <row r="49" spans="1:5" x14ac:dyDescent="0.35">
      <c r="A49" s="2">
        <v>501</v>
      </c>
      <c r="B49" t="s">
        <v>44</v>
      </c>
      <c r="C49" t="s">
        <v>568</v>
      </c>
      <c r="D49" s="1" t="str">
        <f t="shared" si="2"/>
        <v>Papa Blanca</v>
      </c>
      <c r="E49" t="str">
        <f t="shared" si="3"/>
        <v>White Potato</v>
      </c>
    </row>
    <row r="50" spans="1:5" x14ac:dyDescent="0.35">
      <c r="A50" s="2">
        <v>502</v>
      </c>
      <c r="B50" t="s">
        <v>45</v>
      </c>
      <c r="C50" t="s">
        <v>569</v>
      </c>
      <c r="D50" s="1" t="str">
        <f t="shared" si="2"/>
        <v>Papa Amarilla</v>
      </c>
      <c r="E50" t="str">
        <f t="shared" si="3"/>
        <v>Yellow Potato</v>
      </c>
    </row>
    <row r="51" spans="1:5" x14ac:dyDescent="0.35">
      <c r="A51" s="2">
        <v>503</v>
      </c>
      <c r="B51" t="s">
        <v>46</v>
      </c>
      <c r="C51" t="s">
        <v>46</v>
      </c>
      <c r="D51" s="1" t="str">
        <f t="shared" si="2"/>
        <v>Papa Huayro</v>
      </c>
      <c r="E51" t="str">
        <f t="shared" si="3"/>
        <v>Papa Huayro</v>
      </c>
    </row>
    <row r="52" spans="1:5" x14ac:dyDescent="0.35">
      <c r="A52" s="2">
        <v>504</v>
      </c>
      <c r="B52" t="s">
        <v>47</v>
      </c>
      <c r="C52" t="s">
        <v>570</v>
      </c>
      <c r="D52" s="1" t="str">
        <f t="shared" si="2"/>
        <v>Papa De Color (Rosada)</v>
      </c>
      <c r="E52" t="str">
        <f t="shared" si="3"/>
        <v>Potato Color (Pink)</v>
      </c>
    </row>
    <row r="53" spans="1:5" x14ac:dyDescent="0.35">
      <c r="A53" s="2">
        <v>505</v>
      </c>
      <c r="B53" t="s">
        <v>48</v>
      </c>
      <c r="C53" t="s">
        <v>571</v>
      </c>
      <c r="D53" s="1" t="str">
        <f t="shared" si="2"/>
        <v>Chuño Entero Ne</v>
      </c>
      <c r="E53" t="str">
        <f t="shared" si="3"/>
        <v>Whole Chuño Ne</v>
      </c>
    </row>
    <row r="54" spans="1:5" x14ac:dyDescent="0.35">
      <c r="A54" s="2">
        <v>506</v>
      </c>
      <c r="B54" t="s">
        <v>49</v>
      </c>
      <c r="C54" t="s">
        <v>572</v>
      </c>
      <c r="D54" s="1" t="str">
        <f t="shared" si="2"/>
        <v>Chuã‘O Blanco</v>
      </c>
      <c r="E54" t="str">
        <f t="shared" si="3"/>
        <v>White Chuã‘O</v>
      </c>
    </row>
    <row r="55" spans="1:5" x14ac:dyDescent="0.35">
      <c r="A55" s="2">
        <v>507</v>
      </c>
      <c r="B55" t="s">
        <v>50</v>
      </c>
      <c r="C55" t="s">
        <v>573</v>
      </c>
      <c r="D55" s="1" t="str">
        <f t="shared" si="2"/>
        <v>Chuño Blanco</v>
      </c>
      <c r="E55" t="str">
        <f t="shared" si="3"/>
        <v>White Chuño</v>
      </c>
    </row>
    <row r="56" spans="1:5" x14ac:dyDescent="0.35">
      <c r="A56" s="2">
        <v>508</v>
      </c>
      <c r="B56" t="s">
        <v>50</v>
      </c>
      <c r="C56" t="s">
        <v>573</v>
      </c>
      <c r="D56" s="1" t="str">
        <f t="shared" si="2"/>
        <v>Chuño Blanco</v>
      </c>
      <c r="E56" t="str">
        <f t="shared" si="3"/>
        <v>White Chuño</v>
      </c>
    </row>
    <row r="57" spans="1:5" x14ac:dyDescent="0.35">
      <c r="A57" s="2">
        <v>509</v>
      </c>
      <c r="B57" t="s">
        <v>51</v>
      </c>
      <c r="C57" t="s">
        <v>574</v>
      </c>
      <c r="D57" s="1" t="str">
        <f t="shared" si="2"/>
        <v>Chuño Entero Blanco</v>
      </c>
      <c r="E57" t="str">
        <f t="shared" si="3"/>
        <v>Whole White Chuño</v>
      </c>
    </row>
    <row r="58" spans="1:5" x14ac:dyDescent="0.35">
      <c r="A58" s="2">
        <v>510</v>
      </c>
      <c r="B58" t="s">
        <v>51</v>
      </c>
      <c r="C58" t="s">
        <v>574</v>
      </c>
      <c r="D58" s="1" t="str">
        <f t="shared" si="2"/>
        <v>Chuño Entero Blanco</v>
      </c>
      <c r="E58" t="str">
        <f t="shared" si="3"/>
        <v>Whole White Chuño</v>
      </c>
    </row>
    <row r="59" spans="1:5" x14ac:dyDescent="0.35">
      <c r="A59" s="2">
        <v>511</v>
      </c>
      <c r="B59" t="s">
        <v>52</v>
      </c>
      <c r="C59" t="s">
        <v>52</v>
      </c>
      <c r="D59" s="1" t="str">
        <f t="shared" si="2"/>
        <v>Moraya</v>
      </c>
      <c r="E59" t="str">
        <f t="shared" si="3"/>
        <v>Moraya</v>
      </c>
    </row>
    <row r="60" spans="1:5" x14ac:dyDescent="0.35">
      <c r="A60" s="2">
        <v>600</v>
      </c>
      <c r="B60" t="s">
        <v>53</v>
      </c>
      <c r="C60" t="s">
        <v>575</v>
      </c>
      <c r="D60" s="1" t="str">
        <f t="shared" si="2"/>
        <v>Azucar (Blanca Y Rubia)</v>
      </c>
      <c r="E60" t="str">
        <f t="shared" si="3"/>
        <v>Sugar (White And Blond)</v>
      </c>
    </row>
    <row r="61" spans="1:5" x14ac:dyDescent="0.35">
      <c r="A61" s="2">
        <v>601</v>
      </c>
      <c r="B61" t="s">
        <v>54</v>
      </c>
      <c r="C61" t="s">
        <v>576</v>
      </c>
      <c r="D61" s="1" t="str">
        <f t="shared" si="2"/>
        <v>Azucar Blanca</v>
      </c>
      <c r="E61" t="str">
        <f t="shared" si="3"/>
        <v>White Sugar</v>
      </c>
    </row>
    <row r="62" spans="1:5" x14ac:dyDescent="0.35">
      <c r="A62" s="2">
        <v>602</v>
      </c>
      <c r="B62" t="s">
        <v>55</v>
      </c>
      <c r="C62" t="s">
        <v>577</v>
      </c>
      <c r="D62" s="1" t="str">
        <f t="shared" si="2"/>
        <v>Azucar Rubia</v>
      </c>
      <c r="E62" t="str">
        <f t="shared" si="3"/>
        <v>Sugar Blonde</v>
      </c>
    </row>
    <row r="63" spans="1:5" x14ac:dyDescent="0.35">
      <c r="A63" s="2">
        <v>603</v>
      </c>
      <c r="B63" t="s">
        <v>56</v>
      </c>
      <c r="C63" t="s">
        <v>578</v>
      </c>
      <c r="D63" s="1" t="str">
        <f t="shared" si="2"/>
        <v>Azucar Blanca</v>
      </c>
      <c r="E63" t="str">
        <f t="shared" si="3"/>
        <v>White Sugar</v>
      </c>
    </row>
    <row r="64" spans="1:5" x14ac:dyDescent="0.35">
      <c r="A64" s="2">
        <v>604</v>
      </c>
      <c r="B64" t="s">
        <v>57</v>
      </c>
      <c r="C64" t="s">
        <v>579</v>
      </c>
      <c r="D64" s="1" t="str">
        <f t="shared" si="2"/>
        <v>Endulzante Natural Stevia</v>
      </c>
      <c r="E64" t="str">
        <f t="shared" si="3"/>
        <v>Stevia Natural Sweetener</v>
      </c>
    </row>
    <row r="65" spans="1:5" x14ac:dyDescent="0.35">
      <c r="A65" s="2">
        <v>700</v>
      </c>
      <c r="B65" t="s">
        <v>58</v>
      </c>
      <c r="C65" t="s">
        <v>580</v>
      </c>
      <c r="D65" s="1" t="str">
        <f t="shared" si="2"/>
        <v>Huevo</v>
      </c>
      <c r="E65" t="str">
        <f t="shared" si="3"/>
        <v>Egg</v>
      </c>
    </row>
    <row r="66" spans="1:5" x14ac:dyDescent="0.35">
      <c r="A66" s="2">
        <v>701</v>
      </c>
      <c r="B66" t="s">
        <v>59</v>
      </c>
      <c r="C66" t="s">
        <v>581</v>
      </c>
      <c r="D66" s="1" t="str">
        <f t="shared" si="2"/>
        <v>Huevos A Granel De Gallin</v>
      </c>
      <c r="E66" t="str">
        <f t="shared" si="3"/>
        <v>Bulk Chicken Eggs</v>
      </c>
    </row>
    <row r="67" spans="1:5" x14ac:dyDescent="0.35">
      <c r="A67" s="2">
        <v>702</v>
      </c>
      <c r="B67" t="s">
        <v>60</v>
      </c>
      <c r="C67" t="s">
        <v>582</v>
      </c>
      <c r="D67" s="1" t="str">
        <f t="shared" si="2"/>
        <v>Huevos De Taricaya (Tortu</v>
      </c>
      <c r="E67" t="str">
        <f t="shared" si="3"/>
        <v>Taricaya Eggs (Tortu</v>
      </c>
    </row>
    <row r="68" spans="1:5" x14ac:dyDescent="0.35">
      <c r="A68" s="2">
        <v>703</v>
      </c>
      <c r="B68" t="s">
        <v>61</v>
      </c>
      <c r="C68" t="s">
        <v>583</v>
      </c>
      <c r="D68" s="1" t="str">
        <f t="shared" si="2"/>
        <v>Huevos De Codorniz</v>
      </c>
      <c r="E68" t="str">
        <f t="shared" si="3"/>
        <v>Quail Eggs</v>
      </c>
    </row>
    <row r="69" spans="1:5" x14ac:dyDescent="0.35">
      <c r="A69" s="2">
        <v>704</v>
      </c>
      <c r="B69" t="s">
        <v>62</v>
      </c>
      <c r="C69" t="s">
        <v>584</v>
      </c>
      <c r="D69" s="1" t="str">
        <f t="shared" si="2"/>
        <v>Huevo A Granel</v>
      </c>
      <c r="E69" t="str">
        <f t="shared" si="3"/>
        <v>Bulk Egg</v>
      </c>
    </row>
    <row r="70" spans="1:5" x14ac:dyDescent="0.35">
      <c r="A70" s="2">
        <v>705</v>
      </c>
      <c r="B70" t="s">
        <v>63</v>
      </c>
      <c r="C70" t="s">
        <v>585</v>
      </c>
      <c r="D70" s="1" t="str">
        <f t="shared" si="2"/>
        <v>Huevo  De Pata</v>
      </c>
      <c r="E70" t="str">
        <f t="shared" si="3"/>
        <v>Peg Egg</v>
      </c>
    </row>
    <row r="71" spans="1:5" x14ac:dyDescent="0.35">
      <c r="A71" s="2">
        <v>706</v>
      </c>
      <c r="B71" t="s">
        <v>64</v>
      </c>
      <c r="C71" t="s">
        <v>585</v>
      </c>
      <c r="D71" s="1" t="str">
        <f t="shared" si="2"/>
        <v>Huevo De Pata</v>
      </c>
      <c r="E71" t="str">
        <f t="shared" si="3"/>
        <v>Peg Egg</v>
      </c>
    </row>
    <row r="72" spans="1:5" x14ac:dyDescent="0.35">
      <c r="A72" s="2">
        <v>800</v>
      </c>
      <c r="B72" t="s">
        <v>65</v>
      </c>
      <c r="C72" t="s">
        <v>586</v>
      </c>
      <c r="D72" s="1" t="str">
        <f t="shared" si="2"/>
        <v>Carnes De Res Y Otras Roj</v>
      </c>
      <c r="E72" t="str">
        <f t="shared" si="3"/>
        <v>Res Meat And Other Roj</v>
      </c>
    </row>
    <row r="73" spans="1:5" x14ac:dyDescent="0.35">
      <c r="A73" s="2">
        <v>801</v>
      </c>
      <c r="B73" t="s">
        <v>66</v>
      </c>
      <c r="C73" t="s">
        <v>587</v>
      </c>
      <c r="D73" s="1" t="str">
        <f t="shared" si="2"/>
        <v>Carne De Res Bistec</v>
      </c>
      <c r="E73" t="str">
        <f t="shared" si="3"/>
        <v>Beef Steak</v>
      </c>
    </row>
    <row r="74" spans="1:5" x14ac:dyDescent="0.35">
      <c r="A74" s="2">
        <v>802</v>
      </c>
      <c r="B74" t="s">
        <v>67</v>
      </c>
      <c r="C74" t="s">
        <v>588</v>
      </c>
      <c r="D74" s="1" t="str">
        <f t="shared" si="2"/>
        <v>Carne De Res Churrasco</v>
      </c>
      <c r="E74" t="str">
        <f t="shared" si="3"/>
        <v>Churrasco Beef</v>
      </c>
    </row>
    <row r="75" spans="1:5" x14ac:dyDescent="0.35">
      <c r="A75" s="2">
        <v>803</v>
      </c>
      <c r="B75" t="s">
        <v>68</v>
      </c>
      <c r="C75" t="s">
        <v>589</v>
      </c>
      <c r="D75" s="1" t="str">
        <f t="shared" ref="D75:D138" si="4" xml:space="preserve"> PROPER(B75)</f>
        <v>Carne De Res Sancochado</v>
      </c>
      <c r="E75" t="str">
        <f t="shared" ref="E75:E138" si="5">PROPER(C75)</f>
        <v>Parboiled Beef</v>
      </c>
    </row>
    <row r="76" spans="1:5" x14ac:dyDescent="0.35">
      <c r="A76" s="2">
        <v>804</v>
      </c>
      <c r="B76" t="s">
        <v>69</v>
      </c>
      <c r="C76" t="s">
        <v>590</v>
      </c>
      <c r="D76" s="1" t="str">
        <f t="shared" si="4"/>
        <v>Carne De Res Molida</v>
      </c>
      <c r="E76" t="str">
        <f t="shared" si="5"/>
        <v>Ground Beef</v>
      </c>
    </row>
    <row r="77" spans="1:5" x14ac:dyDescent="0.35">
      <c r="A77" s="2">
        <v>805</v>
      </c>
      <c r="B77" t="s">
        <v>70</v>
      </c>
      <c r="C77" t="s">
        <v>591</v>
      </c>
      <c r="D77" s="1" t="str">
        <f t="shared" si="4"/>
        <v>Carne De Res Corte ?Nico</v>
      </c>
      <c r="E77" t="str">
        <f t="shared" si="5"/>
        <v>Single Cut Beef</v>
      </c>
    </row>
    <row r="78" spans="1:5" x14ac:dyDescent="0.35">
      <c r="A78" s="2">
        <v>806</v>
      </c>
      <c r="B78" t="s">
        <v>71</v>
      </c>
      <c r="C78" t="s">
        <v>592</v>
      </c>
      <c r="D78" s="1" t="str">
        <f t="shared" si="4"/>
        <v>Carne De Cordero</v>
      </c>
      <c r="E78" t="str">
        <f t="shared" si="5"/>
        <v>Mutton</v>
      </c>
    </row>
    <row r="79" spans="1:5" x14ac:dyDescent="0.35">
      <c r="A79" s="2">
        <v>807</v>
      </c>
      <c r="B79" t="s">
        <v>72</v>
      </c>
      <c r="C79" t="s">
        <v>593</v>
      </c>
      <c r="D79" s="1" t="str">
        <f t="shared" si="4"/>
        <v>Carne De Chancho</v>
      </c>
      <c r="E79" t="str">
        <f t="shared" si="5"/>
        <v>Pig Meat</v>
      </c>
    </row>
    <row r="80" spans="1:5" x14ac:dyDescent="0.35">
      <c r="A80" s="2">
        <v>808</v>
      </c>
      <c r="B80" t="s">
        <v>73</v>
      </c>
      <c r="C80" t="s">
        <v>594</v>
      </c>
      <c r="D80" s="1" t="str">
        <f t="shared" si="4"/>
        <v>Carne De Alpaca</v>
      </c>
      <c r="E80" t="str">
        <f t="shared" si="5"/>
        <v>Alpaca Meat</v>
      </c>
    </row>
    <row r="81" spans="1:5" x14ac:dyDescent="0.35">
      <c r="A81" s="2">
        <v>809</v>
      </c>
      <c r="B81" t="s">
        <v>74</v>
      </c>
      <c r="C81" t="s">
        <v>595</v>
      </c>
      <c r="D81" s="1" t="str">
        <f t="shared" si="4"/>
        <v>Cuy En Pie O Vivo</v>
      </c>
      <c r="E81" t="str">
        <f t="shared" si="5"/>
        <v>Guinea Pig Standing Or Alive</v>
      </c>
    </row>
    <row r="82" spans="1:5" x14ac:dyDescent="0.35">
      <c r="A82" s="2">
        <v>810</v>
      </c>
      <c r="B82" t="s">
        <v>75</v>
      </c>
      <c r="C82" t="s">
        <v>596</v>
      </c>
      <c r="D82" s="1" t="str">
        <f t="shared" si="4"/>
        <v>Achuni En Pie O Vivo</v>
      </c>
      <c r="E82" t="str">
        <f t="shared" si="5"/>
        <v>Achuni On Foot Or Live</v>
      </c>
    </row>
    <row r="83" spans="1:5" x14ac:dyDescent="0.35">
      <c r="A83" s="2">
        <v>811</v>
      </c>
      <c r="B83" t="s">
        <v>76</v>
      </c>
      <c r="C83" t="s">
        <v>597</v>
      </c>
      <c r="D83" s="1" t="str">
        <f t="shared" si="4"/>
        <v>Aã‘Uje En Pie O Vivo</v>
      </c>
      <c r="E83" t="str">
        <f t="shared" si="5"/>
        <v>Foot Or Live Adjustment</v>
      </c>
    </row>
    <row r="84" spans="1:5" x14ac:dyDescent="0.35">
      <c r="A84" s="2">
        <v>812</v>
      </c>
      <c r="B84" t="s">
        <v>77</v>
      </c>
      <c r="C84" t="s">
        <v>598</v>
      </c>
      <c r="D84" s="1" t="str">
        <f t="shared" si="4"/>
        <v>Añuje En Pie O Vivo</v>
      </c>
      <c r="E84" t="str">
        <f t="shared" si="5"/>
        <v>Add On Foot Or Live</v>
      </c>
    </row>
    <row r="85" spans="1:5" x14ac:dyDescent="0.35">
      <c r="A85" s="2">
        <v>813</v>
      </c>
      <c r="B85" t="s">
        <v>78</v>
      </c>
      <c r="C85" t="s">
        <v>599</v>
      </c>
      <c r="D85" s="1" t="str">
        <f t="shared" si="4"/>
        <v>Carachupa En Pie O Vivo</v>
      </c>
      <c r="E85" t="str">
        <f t="shared" si="5"/>
        <v>Carachupa On Foot Or Live</v>
      </c>
    </row>
    <row r="86" spans="1:5" x14ac:dyDescent="0.35">
      <c r="A86" s="2">
        <v>814</v>
      </c>
      <c r="B86" t="s">
        <v>77</v>
      </c>
      <c r="C86" t="s">
        <v>598</v>
      </c>
      <c r="D86" s="1" t="str">
        <f t="shared" si="4"/>
        <v>Añuje En Pie O Vivo</v>
      </c>
      <c r="E86" t="str">
        <f t="shared" si="5"/>
        <v>Add On Foot Or Live</v>
      </c>
    </row>
    <row r="87" spans="1:5" x14ac:dyDescent="0.35">
      <c r="A87" s="2">
        <v>900</v>
      </c>
      <c r="B87" t="s">
        <v>79</v>
      </c>
      <c r="C87" t="s">
        <v>600</v>
      </c>
      <c r="D87" s="1" t="str">
        <f t="shared" si="4"/>
        <v>Carne De Pollo Y Otras Av</v>
      </c>
      <c r="E87" t="str">
        <f t="shared" si="5"/>
        <v>Chicken Meat And Other Av</v>
      </c>
    </row>
    <row r="88" spans="1:5" x14ac:dyDescent="0.35">
      <c r="A88" s="2">
        <v>901</v>
      </c>
      <c r="B88" t="s">
        <v>80</v>
      </c>
      <c r="C88" t="s">
        <v>601</v>
      </c>
      <c r="D88" s="1" t="str">
        <f t="shared" si="4"/>
        <v>Pollo Eviscerado</v>
      </c>
      <c r="E88" t="str">
        <f t="shared" si="5"/>
        <v>Eviscerated Chicken</v>
      </c>
    </row>
    <row r="89" spans="1:5" x14ac:dyDescent="0.35">
      <c r="A89" s="2">
        <v>902</v>
      </c>
      <c r="B89" t="s">
        <v>81</v>
      </c>
      <c r="C89" t="s">
        <v>602</v>
      </c>
      <c r="D89" s="1" t="str">
        <f t="shared" si="4"/>
        <v>Pollo En Pie O Vivo</v>
      </c>
      <c r="E89" t="str">
        <f t="shared" si="5"/>
        <v>Chicken In Standing Or Live</v>
      </c>
    </row>
    <row r="90" spans="1:5" x14ac:dyDescent="0.35">
      <c r="A90" s="2">
        <v>903</v>
      </c>
      <c r="B90" t="s">
        <v>82</v>
      </c>
      <c r="C90" t="s">
        <v>603</v>
      </c>
      <c r="D90" s="1" t="str">
        <f t="shared" si="4"/>
        <v>Gallina Eviscerada</v>
      </c>
      <c r="E90" t="str">
        <f t="shared" si="5"/>
        <v>Eviscerated Hen</v>
      </c>
    </row>
    <row r="91" spans="1:5" x14ac:dyDescent="0.35">
      <c r="A91" s="2">
        <v>904</v>
      </c>
      <c r="B91" t="s">
        <v>83</v>
      </c>
      <c r="C91" t="s">
        <v>604</v>
      </c>
      <c r="D91" s="1" t="str">
        <f t="shared" si="4"/>
        <v>Pechuga De Pollo</v>
      </c>
      <c r="E91" t="str">
        <f t="shared" si="5"/>
        <v>Chicken Breast</v>
      </c>
    </row>
    <row r="92" spans="1:5" x14ac:dyDescent="0.35">
      <c r="A92" s="2">
        <v>905</v>
      </c>
      <c r="B92" t="s">
        <v>84</v>
      </c>
      <c r="C92" t="s">
        <v>605</v>
      </c>
      <c r="D92" s="1" t="str">
        <f t="shared" si="4"/>
        <v>Pierna De Pollo</v>
      </c>
      <c r="E92" t="str">
        <f t="shared" si="5"/>
        <v>Chicken Leg</v>
      </c>
    </row>
    <row r="93" spans="1:5" x14ac:dyDescent="0.35">
      <c r="A93" s="2">
        <v>906</v>
      </c>
      <c r="B93" t="s">
        <v>85</v>
      </c>
      <c r="C93" t="s">
        <v>602</v>
      </c>
      <c r="D93" s="1" t="str">
        <f t="shared" si="4"/>
        <v>Gallina En Pie O Viva</v>
      </c>
      <c r="E93" t="str">
        <f t="shared" si="5"/>
        <v>Chicken In Standing Or Live</v>
      </c>
    </row>
    <row r="94" spans="1:5" x14ac:dyDescent="0.35">
      <c r="A94" s="2">
        <v>907</v>
      </c>
      <c r="B94" t="s">
        <v>86</v>
      </c>
      <c r="C94" t="s">
        <v>606</v>
      </c>
      <c r="D94" s="1" t="str">
        <f t="shared" si="4"/>
        <v>Ala De Pollo</v>
      </c>
      <c r="E94" t="str">
        <f t="shared" si="5"/>
        <v>Chicken Wing</v>
      </c>
    </row>
    <row r="95" spans="1:5" x14ac:dyDescent="0.35">
      <c r="A95" s="2">
        <v>908</v>
      </c>
      <c r="B95" t="s">
        <v>86</v>
      </c>
      <c r="C95" t="s">
        <v>606</v>
      </c>
      <c r="D95" s="1" t="str">
        <f t="shared" si="4"/>
        <v>Ala De Pollo</v>
      </c>
      <c r="E95" t="str">
        <f t="shared" si="5"/>
        <v>Chicken Wing</v>
      </c>
    </row>
    <row r="96" spans="1:5" x14ac:dyDescent="0.35">
      <c r="A96" s="2">
        <v>909</v>
      </c>
      <c r="B96" t="s">
        <v>87</v>
      </c>
      <c r="C96" t="s">
        <v>607</v>
      </c>
      <c r="D96" s="1" t="str">
        <f t="shared" si="4"/>
        <v>Ave Shuapa En Pie O Vivo</v>
      </c>
      <c r="E96" t="str">
        <f t="shared" si="5"/>
        <v>Shuapa Ave On Foot Or Live</v>
      </c>
    </row>
    <row r="97" spans="1:5" x14ac:dyDescent="0.35">
      <c r="A97" s="2">
        <v>910</v>
      </c>
      <c r="B97" t="s">
        <v>88</v>
      </c>
      <c r="C97" t="s">
        <v>608</v>
      </c>
      <c r="D97" s="1" t="str">
        <f t="shared" si="4"/>
        <v>Pato En Pie O Vivo</v>
      </c>
      <c r="E97" t="str">
        <f t="shared" si="5"/>
        <v>Duck On Foot Or Live</v>
      </c>
    </row>
    <row r="98" spans="1:5" x14ac:dyDescent="0.35">
      <c r="A98" s="2">
        <v>1000</v>
      </c>
      <c r="B98" t="s">
        <v>89</v>
      </c>
      <c r="C98" t="s">
        <v>609</v>
      </c>
      <c r="D98" s="1" t="str">
        <f t="shared" si="4"/>
        <v>Menudencia De Aves</v>
      </c>
      <c r="E98" t="str">
        <f t="shared" si="5"/>
        <v>Bird Menudence</v>
      </c>
    </row>
    <row r="99" spans="1:5" x14ac:dyDescent="0.35">
      <c r="A99" s="2">
        <v>1001</v>
      </c>
      <c r="B99" t="s">
        <v>90</v>
      </c>
      <c r="C99" t="s">
        <v>610</v>
      </c>
      <c r="D99" s="1" t="str">
        <f t="shared" si="4"/>
        <v>Menudencia De Pollo</v>
      </c>
      <c r="E99" t="str">
        <f t="shared" si="5"/>
        <v>Chicken Offline</v>
      </c>
    </row>
    <row r="100" spans="1:5" x14ac:dyDescent="0.35">
      <c r="A100" s="2">
        <v>1002</v>
      </c>
      <c r="B100" t="s">
        <v>91</v>
      </c>
      <c r="C100" t="s">
        <v>611</v>
      </c>
      <c r="D100" s="1" t="str">
        <f t="shared" si="4"/>
        <v>Cabezas De Pollo</v>
      </c>
      <c r="E100" t="str">
        <f t="shared" si="5"/>
        <v>Chicken Heads</v>
      </c>
    </row>
    <row r="101" spans="1:5" x14ac:dyDescent="0.35">
      <c r="A101" s="2">
        <v>1003</v>
      </c>
      <c r="B101" t="s">
        <v>92</v>
      </c>
      <c r="C101" t="s">
        <v>612</v>
      </c>
      <c r="D101" s="1" t="str">
        <f t="shared" si="4"/>
        <v>Corazon De Pollo</v>
      </c>
      <c r="E101" t="str">
        <f t="shared" si="5"/>
        <v>Chicken Heart</v>
      </c>
    </row>
    <row r="102" spans="1:5" x14ac:dyDescent="0.35">
      <c r="A102" s="2">
        <v>1004</v>
      </c>
      <c r="B102" t="s">
        <v>92</v>
      </c>
      <c r="C102" t="s">
        <v>612</v>
      </c>
      <c r="D102" s="1" t="str">
        <f t="shared" si="4"/>
        <v>Corazon De Pollo</v>
      </c>
      <c r="E102" t="str">
        <f t="shared" si="5"/>
        <v>Chicken Heart</v>
      </c>
    </row>
    <row r="103" spans="1:5" x14ac:dyDescent="0.35">
      <c r="A103" s="2">
        <v>1100</v>
      </c>
      <c r="B103" t="s">
        <v>93</v>
      </c>
      <c r="C103" t="s">
        <v>613</v>
      </c>
      <c r="D103" s="1" t="str">
        <f t="shared" si="4"/>
        <v>Subproductos De Carne</v>
      </c>
      <c r="E103" t="str">
        <f t="shared" si="5"/>
        <v>Meat Subproducts</v>
      </c>
    </row>
    <row r="104" spans="1:5" x14ac:dyDescent="0.35">
      <c r="A104" s="2">
        <v>1101</v>
      </c>
      <c r="B104" t="s">
        <v>94</v>
      </c>
      <c r="C104" t="s">
        <v>614</v>
      </c>
      <c r="D104" s="1" t="str">
        <f t="shared" si="4"/>
        <v>Hot Dog</v>
      </c>
      <c r="E104" t="str">
        <f t="shared" si="5"/>
        <v>Hot Dog</v>
      </c>
    </row>
    <row r="105" spans="1:5" x14ac:dyDescent="0.35">
      <c r="A105" s="2">
        <v>1102</v>
      </c>
      <c r="B105" t="s">
        <v>95</v>
      </c>
      <c r="C105" t="s">
        <v>615</v>
      </c>
      <c r="D105" s="1" t="str">
        <f t="shared" si="4"/>
        <v>Jamonada</v>
      </c>
      <c r="E105" t="str">
        <f t="shared" si="5"/>
        <v>Ham</v>
      </c>
    </row>
    <row r="106" spans="1:5" x14ac:dyDescent="0.35">
      <c r="A106" s="2">
        <v>1103</v>
      </c>
      <c r="B106" t="s">
        <v>96</v>
      </c>
      <c r="C106" t="s">
        <v>616</v>
      </c>
      <c r="D106" s="1" t="str">
        <f t="shared" si="4"/>
        <v>Tocino Ahumado</v>
      </c>
      <c r="E106" t="str">
        <f t="shared" si="5"/>
        <v>Smoked Bacon</v>
      </c>
    </row>
    <row r="107" spans="1:5" x14ac:dyDescent="0.35">
      <c r="A107" s="2">
        <v>1104</v>
      </c>
      <c r="B107" t="s">
        <v>97</v>
      </c>
      <c r="C107" t="s">
        <v>97</v>
      </c>
      <c r="D107" s="1" t="str">
        <f t="shared" si="4"/>
        <v>Chorizo</v>
      </c>
      <c r="E107" t="str">
        <f t="shared" si="5"/>
        <v>Chorizo</v>
      </c>
    </row>
    <row r="108" spans="1:5" x14ac:dyDescent="0.35">
      <c r="A108" s="2">
        <v>1105</v>
      </c>
      <c r="B108" t="s">
        <v>98</v>
      </c>
      <c r="C108" t="s">
        <v>617</v>
      </c>
      <c r="D108" s="1" t="str">
        <f t="shared" si="4"/>
        <v>Jamon Del País</v>
      </c>
      <c r="E108" t="str">
        <f t="shared" si="5"/>
        <v>Country Ham</v>
      </c>
    </row>
    <row r="109" spans="1:5" x14ac:dyDescent="0.35">
      <c r="A109" s="2">
        <v>1106</v>
      </c>
      <c r="B109" t="s">
        <v>99</v>
      </c>
      <c r="C109" t="s">
        <v>618</v>
      </c>
      <c r="D109" s="1" t="str">
        <f t="shared" si="4"/>
        <v>Jamon Ingl?S</v>
      </c>
      <c r="E109" t="str">
        <f t="shared" si="5"/>
        <v>English Ham</v>
      </c>
    </row>
    <row r="110" spans="1:5" x14ac:dyDescent="0.35">
      <c r="A110" s="2">
        <v>1107</v>
      </c>
      <c r="B110" t="s">
        <v>100</v>
      </c>
      <c r="C110" t="s">
        <v>100</v>
      </c>
      <c r="D110" s="1" t="str">
        <f t="shared" si="4"/>
        <v>Calabresa</v>
      </c>
      <c r="E110" t="str">
        <f t="shared" si="5"/>
        <v>Calabresa</v>
      </c>
    </row>
    <row r="111" spans="1:5" x14ac:dyDescent="0.35">
      <c r="A111" s="2">
        <v>1108</v>
      </c>
      <c r="B111" t="s">
        <v>101</v>
      </c>
      <c r="C111" t="s">
        <v>101</v>
      </c>
      <c r="D111" s="1" t="str">
        <f t="shared" si="4"/>
        <v>Cabanosi</v>
      </c>
      <c r="E111" t="str">
        <f t="shared" si="5"/>
        <v>Cabanosi</v>
      </c>
    </row>
    <row r="112" spans="1:5" x14ac:dyDescent="0.35">
      <c r="A112" s="2">
        <v>1109</v>
      </c>
      <c r="B112" t="s">
        <v>102</v>
      </c>
      <c r="C112" t="s">
        <v>102</v>
      </c>
      <c r="D112" s="1" t="str">
        <f t="shared" si="4"/>
        <v>Bondiola</v>
      </c>
      <c r="E112" t="str">
        <f t="shared" si="5"/>
        <v>Bondiola</v>
      </c>
    </row>
    <row r="113" spans="1:5" x14ac:dyDescent="0.35">
      <c r="A113" s="2">
        <v>1110</v>
      </c>
      <c r="B113" t="s">
        <v>103</v>
      </c>
      <c r="C113" t="s">
        <v>619</v>
      </c>
      <c r="D113" s="1" t="str">
        <f t="shared" si="4"/>
        <v>Cecina De Chancho Ahumada</v>
      </c>
      <c r="E113" t="str">
        <f t="shared" si="5"/>
        <v>Smoked Chancho Cecina</v>
      </c>
    </row>
    <row r="114" spans="1:5" x14ac:dyDescent="0.35">
      <c r="A114" s="2">
        <v>1111</v>
      </c>
      <c r="B114" t="s">
        <v>104</v>
      </c>
      <c r="C114" t="s">
        <v>104</v>
      </c>
      <c r="D114" s="1" t="str">
        <f t="shared" si="4"/>
        <v>Cavanossi</v>
      </c>
      <c r="E114" t="str">
        <f t="shared" si="5"/>
        <v>Cavanossi</v>
      </c>
    </row>
    <row r="115" spans="1:5" x14ac:dyDescent="0.35">
      <c r="A115" s="2">
        <v>1200</v>
      </c>
      <c r="B115" t="s">
        <v>105</v>
      </c>
      <c r="C115" t="s">
        <v>620</v>
      </c>
      <c r="D115" s="1" t="str">
        <f t="shared" si="4"/>
        <v>Higado De Res</v>
      </c>
      <c r="E115" t="str">
        <f t="shared" si="5"/>
        <v>Cow Liver</v>
      </c>
    </row>
    <row r="116" spans="1:5" x14ac:dyDescent="0.35">
      <c r="A116" s="2">
        <v>1201</v>
      </c>
      <c r="B116" t="s">
        <v>106</v>
      </c>
      <c r="C116" t="s">
        <v>621</v>
      </c>
      <c r="D116" s="1" t="str">
        <f t="shared" si="4"/>
        <v>Higado De Res</v>
      </c>
      <c r="E116" t="str">
        <f t="shared" si="5"/>
        <v>Cow Liver</v>
      </c>
    </row>
    <row r="117" spans="1:5" x14ac:dyDescent="0.35">
      <c r="A117" s="2">
        <v>1300</v>
      </c>
      <c r="B117" t="s">
        <v>107</v>
      </c>
      <c r="C117" t="s">
        <v>622</v>
      </c>
      <c r="D117" s="1" t="str">
        <f t="shared" si="4"/>
        <v>Mondongo De Res</v>
      </c>
      <c r="E117" t="str">
        <f t="shared" si="5"/>
        <v>Res Mondongo</v>
      </c>
    </row>
    <row r="118" spans="1:5" x14ac:dyDescent="0.35">
      <c r="A118" s="2">
        <v>1301</v>
      </c>
      <c r="B118" t="s">
        <v>108</v>
      </c>
      <c r="C118" t="s">
        <v>623</v>
      </c>
      <c r="D118" s="1" t="str">
        <f t="shared" si="4"/>
        <v>Mondongo De Res</v>
      </c>
      <c r="E118" t="str">
        <f t="shared" si="5"/>
        <v>Beef Mondongo</v>
      </c>
    </row>
    <row r="119" spans="1:5" x14ac:dyDescent="0.35">
      <c r="A119" s="2">
        <v>1302</v>
      </c>
      <c r="B119" t="s">
        <v>109</v>
      </c>
      <c r="C119" t="s">
        <v>624</v>
      </c>
      <c r="D119" s="1" t="str">
        <f t="shared" si="4"/>
        <v>Menudencia De Res</v>
      </c>
      <c r="E119" t="str">
        <f t="shared" si="5"/>
        <v>Res Menudence</v>
      </c>
    </row>
    <row r="120" spans="1:5" x14ac:dyDescent="0.35">
      <c r="A120" s="2">
        <v>1400</v>
      </c>
      <c r="B120" t="s">
        <v>110</v>
      </c>
      <c r="C120" t="s">
        <v>625</v>
      </c>
      <c r="D120" s="1" t="str">
        <f t="shared" si="4"/>
        <v>Otras Menudencias</v>
      </c>
      <c r="E120" t="str">
        <f t="shared" si="5"/>
        <v>Other Menudences</v>
      </c>
    </row>
    <row r="121" spans="1:5" x14ac:dyDescent="0.35">
      <c r="A121" s="2">
        <v>1401</v>
      </c>
      <c r="B121" t="s">
        <v>111</v>
      </c>
      <c r="C121" t="s">
        <v>626</v>
      </c>
      <c r="D121" s="1" t="str">
        <f t="shared" si="4"/>
        <v>Pata De Res</v>
      </c>
      <c r="E121" t="str">
        <f t="shared" si="5"/>
        <v>Beef Leg</v>
      </c>
    </row>
    <row r="122" spans="1:5" x14ac:dyDescent="0.35">
      <c r="A122" s="2">
        <v>1402</v>
      </c>
      <c r="B122" t="s">
        <v>112</v>
      </c>
      <c r="C122" t="s">
        <v>627</v>
      </c>
      <c r="D122" s="1" t="str">
        <f t="shared" si="4"/>
        <v>Bofe De Res (Pulm½N)</v>
      </c>
      <c r="E122" t="str">
        <f t="shared" si="5"/>
        <v>Beef Bofe (Lung)</v>
      </c>
    </row>
    <row r="123" spans="1:5" x14ac:dyDescent="0.35">
      <c r="A123" s="2">
        <v>1403</v>
      </c>
      <c r="B123" t="s">
        <v>113</v>
      </c>
      <c r="C123" t="s">
        <v>628</v>
      </c>
      <c r="D123" s="1" t="str">
        <f t="shared" si="4"/>
        <v>Hueso De Res</v>
      </c>
      <c r="E123" t="str">
        <f t="shared" si="5"/>
        <v>Beef Bone</v>
      </c>
    </row>
    <row r="124" spans="1:5" x14ac:dyDescent="0.35">
      <c r="A124" s="2">
        <v>1404</v>
      </c>
      <c r="B124" t="s">
        <v>114</v>
      </c>
      <c r="C124" t="s">
        <v>629</v>
      </c>
      <c r="D124" s="1" t="str">
        <f t="shared" si="4"/>
        <v>Baso De Res</v>
      </c>
      <c r="E124" t="str">
        <f t="shared" si="5"/>
        <v>Res Base</v>
      </c>
    </row>
    <row r="125" spans="1:5" x14ac:dyDescent="0.35">
      <c r="A125" s="2">
        <v>1405</v>
      </c>
      <c r="B125" t="s">
        <v>115</v>
      </c>
      <c r="C125" t="s">
        <v>630</v>
      </c>
      <c r="D125" s="1" t="str">
        <f t="shared" si="4"/>
        <v>Bazo De Res</v>
      </c>
      <c r="E125" t="str">
        <f t="shared" si="5"/>
        <v>Res Bazo</v>
      </c>
    </row>
    <row r="126" spans="1:5" x14ac:dyDescent="0.35">
      <c r="A126" s="2">
        <v>1406</v>
      </c>
      <c r="B126" t="s">
        <v>116</v>
      </c>
      <c r="C126" t="s">
        <v>631</v>
      </c>
      <c r="D126" s="1" t="str">
        <f t="shared" si="4"/>
        <v>Bazo De Carnero</v>
      </c>
      <c r="E126" t="str">
        <f t="shared" si="5"/>
        <v>Butterfly Butch</v>
      </c>
    </row>
    <row r="127" spans="1:5" x14ac:dyDescent="0.35">
      <c r="A127" s="2">
        <v>1407</v>
      </c>
      <c r="B127" t="s">
        <v>117</v>
      </c>
      <c r="C127" t="s">
        <v>632</v>
      </c>
      <c r="D127" s="1" t="str">
        <f t="shared" si="4"/>
        <v>Bofe De Alpaca</v>
      </c>
      <c r="E127" t="str">
        <f t="shared" si="5"/>
        <v>Alpaca Bofe</v>
      </c>
    </row>
    <row r="128" spans="1:5" x14ac:dyDescent="0.35">
      <c r="A128" s="2">
        <v>1408</v>
      </c>
      <c r="B128" t="s">
        <v>117</v>
      </c>
      <c r="C128" t="s">
        <v>632</v>
      </c>
      <c r="D128" s="1" t="str">
        <f t="shared" si="4"/>
        <v>Bofe De Alpaca</v>
      </c>
      <c r="E128" t="str">
        <f t="shared" si="5"/>
        <v>Alpaca Bofe</v>
      </c>
    </row>
    <row r="129" spans="1:5" x14ac:dyDescent="0.35">
      <c r="A129" s="2">
        <v>1409</v>
      </c>
      <c r="B129" t="s">
        <v>117</v>
      </c>
      <c r="C129" t="s">
        <v>632</v>
      </c>
      <c r="D129" s="1" t="str">
        <f t="shared" si="4"/>
        <v>Bofe De Alpaca</v>
      </c>
      <c r="E129" t="str">
        <f t="shared" si="5"/>
        <v>Alpaca Bofe</v>
      </c>
    </row>
    <row r="130" spans="1:5" x14ac:dyDescent="0.35">
      <c r="A130" s="2">
        <v>1410</v>
      </c>
      <c r="B130" t="s">
        <v>118</v>
      </c>
      <c r="C130" t="s">
        <v>633</v>
      </c>
      <c r="D130" s="1" t="str">
        <f t="shared" si="4"/>
        <v>Bofe De Carnero</v>
      </c>
      <c r="E130" t="str">
        <f t="shared" si="5"/>
        <v>Butcher'S Bofe</v>
      </c>
    </row>
    <row r="131" spans="1:5" x14ac:dyDescent="0.35">
      <c r="A131" s="2">
        <v>1411</v>
      </c>
      <c r="B131" t="s">
        <v>118</v>
      </c>
      <c r="C131" t="s">
        <v>633</v>
      </c>
      <c r="D131" s="1" t="str">
        <f t="shared" si="4"/>
        <v>Bofe De Carnero</v>
      </c>
      <c r="E131" t="str">
        <f t="shared" si="5"/>
        <v>Butcher'S Bofe</v>
      </c>
    </row>
    <row r="132" spans="1:5" x14ac:dyDescent="0.35">
      <c r="A132" s="2">
        <v>1412</v>
      </c>
      <c r="B132" t="s">
        <v>117</v>
      </c>
      <c r="C132" t="s">
        <v>632</v>
      </c>
      <c r="D132" s="1" t="str">
        <f t="shared" si="4"/>
        <v>Bofe De Alpaca</v>
      </c>
      <c r="E132" t="str">
        <f t="shared" si="5"/>
        <v>Alpaca Bofe</v>
      </c>
    </row>
    <row r="133" spans="1:5" x14ac:dyDescent="0.35">
      <c r="A133" s="2">
        <v>1413</v>
      </c>
      <c r="B133" t="s">
        <v>119</v>
      </c>
      <c r="C133" t="s">
        <v>634</v>
      </c>
      <c r="D133" s="1" t="str">
        <f t="shared" si="4"/>
        <v>Corazón De Alpaca</v>
      </c>
      <c r="E133" t="str">
        <f t="shared" si="5"/>
        <v>Heart Of Alpaca</v>
      </c>
    </row>
    <row r="134" spans="1:5" x14ac:dyDescent="0.35">
      <c r="A134" s="2">
        <v>1414</v>
      </c>
      <c r="B134" t="s">
        <v>120</v>
      </c>
      <c r="C134" t="s">
        <v>634</v>
      </c>
      <c r="D134" s="1" t="str">
        <f t="shared" si="4"/>
        <v>Corazon De Alpaca</v>
      </c>
      <c r="E134" t="str">
        <f t="shared" si="5"/>
        <v>Heart Of Alpaca</v>
      </c>
    </row>
    <row r="135" spans="1:5" x14ac:dyDescent="0.35">
      <c r="A135" s="2">
        <v>1415</v>
      </c>
      <c r="B135" t="s">
        <v>121</v>
      </c>
      <c r="C135" t="s">
        <v>635</v>
      </c>
      <c r="D135" s="1" t="str">
        <f t="shared" si="4"/>
        <v>Lengua De Alpaca</v>
      </c>
      <c r="E135" t="str">
        <f t="shared" si="5"/>
        <v>Alpaca Language</v>
      </c>
    </row>
    <row r="136" spans="1:5" x14ac:dyDescent="0.35">
      <c r="A136" s="2">
        <v>1416</v>
      </c>
      <c r="B136" t="s">
        <v>122</v>
      </c>
      <c r="C136" t="s">
        <v>636</v>
      </c>
      <c r="D136" s="1" t="str">
        <f t="shared" si="4"/>
        <v>Cabeza De Alpaca</v>
      </c>
      <c r="E136" t="str">
        <f t="shared" si="5"/>
        <v>Alpaca Head</v>
      </c>
    </row>
    <row r="137" spans="1:5" x14ac:dyDescent="0.35">
      <c r="A137" s="2">
        <v>1417</v>
      </c>
      <c r="B137" t="s">
        <v>123</v>
      </c>
      <c r="C137" t="s">
        <v>637</v>
      </c>
      <c r="D137" s="1" t="str">
        <f t="shared" si="4"/>
        <v>Pata De Chancho</v>
      </c>
      <c r="E137" t="str">
        <f t="shared" si="5"/>
        <v>Pot Of Chancho</v>
      </c>
    </row>
    <row r="138" spans="1:5" x14ac:dyDescent="0.35">
      <c r="A138" s="2">
        <v>1418</v>
      </c>
      <c r="B138" t="s">
        <v>124</v>
      </c>
      <c r="C138" t="s">
        <v>124</v>
      </c>
      <c r="D138" s="1" t="str">
        <f t="shared" si="4"/>
        <v>Mondongo De Chancho</v>
      </c>
      <c r="E138" t="str">
        <f t="shared" si="5"/>
        <v>Mondongo De Chancho</v>
      </c>
    </row>
    <row r="139" spans="1:5" x14ac:dyDescent="0.35">
      <c r="A139" s="2">
        <v>1500</v>
      </c>
      <c r="B139" t="s">
        <v>125</v>
      </c>
      <c r="C139" t="s">
        <v>638</v>
      </c>
      <c r="D139" s="1" t="str">
        <f t="shared" ref="D139:D202" si="6" xml:space="preserve"> PROPER(B139)</f>
        <v>Maiz, Harina De Maiz, Can</v>
      </c>
      <c r="E139" t="str">
        <f t="shared" ref="E139:E202" si="7">PROPER(C139)</f>
        <v>Corn, Corn Flour, Can</v>
      </c>
    </row>
    <row r="140" spans="1:5" x14ac:dyDescent="0.35">
      <c r="A140" s="2">
        <v>1501</v>
      </c>
      <c r="B140" t="s">
        <v>126</v>
      </c>
      <c r="C140" t="s">
        <v>639</v>
      </c>
      <c r="D140" s="1" t="str">
        <f t="shared" si="6"/>
        <v>Maiz Blanco (Cancha)</v>
      </c>
      <c r="E140" t="str">
        <f t="shared" si="7"/>
        <v>White Corn (Court)</v>
      </c>
    </row>
    <row r="141" spans="1:5" x14ac:dyDescent="0.35">
      <c r="A141" s="2">
        <v>1502</v>
      </c>
      <c r="B141" t="s">
        <v>127</v>
      </c>
      <c r="C141" t="s">
        <v>640</v>
      </c>
      <c r="D141" s="1" t="str">
        <f t="shared" si="6"/>
        <v>Maiz Amarillo (Cancha)</v>
      </c>
      <c r="E141" t="str">
        <f t="shared" si="7"/>
        <v>Yellow Corn (Court)</v>
      </c>
    </row>
    <row r="142" spans="1:5" x14ac:dyDescent="0.35">
      <c r="A142" s="2">
        <v>1503</v>
      </c>
      <c r="B142" t="s">
        <v>128</v>
      </c>
      <c r="C142" t="s">
        <v>641</v>
      </c>
      <c r="D142" s="1" t="str">
        <f t="shared" si="6"/>
        <v>Maiz Morado</v>
      </c>
      <c r="E142" t="str">
        <f t="shared" si="7"/>
        <v>Purple Corn</v>
      </c>
    </row>
    <row r="143" spans="1:5" x14ac:dyDescent="0.35">
      <c r="A143" s="2">
        <v>1504</v>
      </c>
      <c r="B143" t="s">
        <v>129</v>
      </c>
      <c r="C143" t="s">
        <v>129</v>
      </c>
      <c r="D143" s="1" t="str">
        <f t="shared" si="6"/>
        <v>Chochoca</v>
      </c>
      <c r="E143" t="str">
        <f t="shared" si="7"/>
        <v>Chochoca</v>
      </c>
    </row>
    <row r="144" spans="1:5" x14ac:dyDescent="0.35">
      <c r="A144" s="2">
        <v>1505</v>
      </c>
      <c r="B144" t="s">
        <v>130</v>
      </c>
      <c r="C144" t="s">
        <v>642</v>
      </c>
      <c r="D144" s="1" t="str">
        <f t="shared" si="6"/>
        <v>Maiz Pelado Mote</v>
      </c>
      <c r="E144" t="str">
        <f t="shared" si="7"/>
        <v>Peeled Corn Mote</v>
      </c>
    </row>
    <row r="145" spans="1:5" x14ac:dyDescent="0.35">
      <c r="A145" s="2">
        <v>1506</v>
      </c>
      <c r="B145" t="s">
        <v>131</v>
      </c>
      <c r="C145" t="s">
        <v>131</v>
      </c>
      <c r="D145" s="1" t="str">
        <f t="shared" si="6"/>
        <v>Chufla</v>
      </c>
      <c r="E145" t="str">
        <f t="shared" si="7"/>
        <v>Chufla</v>
      </c>
    </row>
    <row r="146" spans="1:5" x14ac:dyDescent="0.35">
      <c r="A146" s="2">
        <v>1507</v>
      </c>
      <c r="B146" t="s">
        <v>132</v>
      </c>
      <c r="C146" t="s">
        <v>132</v>
      </c>
      <c r="D146" s="1" t="str">
        <f t="shared" si="6"/>
        <v>Cornk Flacke</v>
      </c>
      <c r="E146" t="str">
        <f t="shared" si="7"/>
        <v>Cornk Flacke</v>
      </c>
    </row>
    <row r="147" spans="1:5" x14ac:dyDescent="0.35">
      <c r="A147" s="2">
        <v>1508</v>
      </c>
      <c r="B147" t="s">
        <v>133</v>
      </c>
      <c r="C147" t="s">
        <v>643</v>
      </c>
      <c r="D147" s="1" t="str">
        <f t="shared" si="6"/>
        <v>Harina De Maiz</v>
      </c>
      <c r="E147" t="str">
        <f t="shared" si="7"/>
        <v>Cornmeal</v>
      </c>
    </row>
    <row r="148" spans="1:5" x14ac:dyDescent="0.35">
      <c r="A148" s="2">
        <v>1509</v>
      </c>
      <c r="B148" t="s">
        <v>133</v>
      </c>
      <c r="C148" t="s">
        <v>643</v>
      </c>
      <c r="D148" s="1" t="str">
        <f t="shared" si="6"/>
        <v>Harina De Maiz</v>
      </c>
      <c r="E148" t="str">
        <f t="shared" si="7"/>
        <v>Cornmeal</v>
      </c>
    </row>
    <row r="149" spans="1:5" x14ac:dyDescent="0.35">
      <c r="A149" s="2">
        <v>1510</v>
      </c>
      <c r="B149" t="s">
        <v>133</v>
      </c>
      <c r="C149" t="s">
        <v>643</v>
      </c>
      <c r="D149" s="1" t="str">
        <f t="shared" si="6"/>
        <v>Harina De Maiz</v>
      </c>
      <c r="E149" t="str">
        <f t="shared" si="7"/>
        <v>Cornmeal</v>
      </c>
    </row>
    <row r="150" spans="1:5" x14ac:dyDescent="0.35">
      <c r="A150" s="2">
        <v>1600</v>
      </c>
      <c r="B150" t="s">
        <v>134</v>
      </c>
      <c r="C150" t="s">
        <v>644</v>
      </c>
      <c r="D150" s="1" t="str">
        <f t="shared" si="6"/>
        <v>Trigo, Harina De Trigo Y</v>
      </c>
      <c r="E150" t="str">
        <f t="shared" si="7"/>
        <v>Wheat, Wheat Flour And</v>
      </c>
    </row>
    <row r="151" spans="1:5" x14ac:dyDescent="0.35">
      <c r="A151" s="2">
        <v>1601</v>
      </c>
      <c r="B151" t="s">
        <v>135</v>
      </c>
      <c r="C151" t="s">
        <v>645</v>
      </c>
      <c r="D151" s="1" t="str">
        <f t="shared" si="6"/>
        <v>Avena Envasada</v>
      </c>
      <c r="E151" t="str">
        <f t="shared" si="7"/>
        <v>Packaged Oatmeal</v>
      </c>
    </row>
    <row r="152" spans="1:5" x14ac:dyDescent="0.35">
      <c r="A152" s="2">
        <v>1602</v>
      </c>
      <c r="B152" t="s">
        <v>136</v>
      </c>
      <c r="C152" t="s">
        <v>646</v>
      </c>
      <c r="D152" s="1" t="str">
        <f t="shared" si="6"/>
        <v>Avena A Granel</v>
      </c>
      <c r="E152" t="str">
        <f t="shared" si="7"/>
        <v>Oatmeal In Bulk</v>
      </c>
    </row>
    <row r="153" spans="1:5" x14ac:dyDescent="0.35">
      <c r="A153" s="2">
        <v>1603</v>
      </c>
      <c r="B153" t="s">
        <v>137</v>
      </c>
      <c r="C153" t="s">
        <v>647</v>
      </c>
      <c r="D153" s="1" t="str">
        <f t="shared" si="6"/>
        <v>Trigo Grano Entero</v>
      </c>
      <c r="E153" t="str">
        <f t="shared" si="7"/>
        <v>Wheat Whole Grain</v>
      </c>
    </row>
    <row r="154" spans="1:5" x14ac:dyDescent="0.35">
      <c r="A154" s="2">
        <v>1604</v>
      </c>
      <c r="B154" t="s">
        <v>138</v>
      </c>
      <c r="C154" t="s">
        <v>648</v>
      </c>
      <c r="D154" s="1" t="str">
        <f t="shared" si="6"/>
        <v>Harina De Trigo (Granel)</v>
      </c>
      <c r="E154" t="str">
        <f t="shared" si="7"/>
        <v>Wheat Flour (Bulk)</v>
      </c>
    </row>
    <row r="155" spans="1:5" x14ac:dyDescent="0.35">
      <c r="A155" s="2">
        <v>1605</v>
      </c>
      <c r="B155" t="s">
        <v>139</v>
      </c>
      <c r="C155" t="s">
        <v>649</v>
      </c>
      <c r="D155" s="1" t="str">
        <f t="shared" si="6"/>
        <v>Harina Preparada Envasada</v>
      </c>
      <c r="E155" t="str">
        <f t="shared" si="7"/>
        <v>Prepared Flour Packaged</v>
      </c>
    </row>
    <row r="156" spans="1:5" x14ac:dyDescent="0.35">
      <c r="A156" s="2">
        <v>1606</v>
      </c>
      <c r="B156" t="s">
        <v>140</v>
      </c>
      <c r="C156" t="s">
        <v>650</v>
      </c>
      <c r="D156" s="1" t="str">
        <f t="shared" si="6"/>
        <v>Harina Sin Preparar Envas</v>
      </c>
      <c r="E156" t="str">
        <f t="shared" si="7"/>
        <v>Unprepared Flour Packaging</v>
      </c>
    </row>
    <row r="157" spans="1:5" x14ac:dyDescent="0.35">
      <c r="A157" s="2">
        <v>1607</v>
      </c>
      <c r="B157" t="s">
        <v>141</v>
      </c>
      <c r="C157" t="s">
        <v>651</v>
      </c>
      <c r="D157" s="1" t="str">
        <f t="shared" si="6"/>
        <v>Maicena Envasada</v>
      </c>
      <c r="E157" t="str">
        <f t="shared" si="7"/>
        <v>Packaged Cornstarch</v>
      </c>
    </row>
    <row r="158" spans="1:5" x14ac:dyDescent="0.35">
      <c r="A158" s="2">
        <v>1608</v>
      </c>
      <c r="B158" t="s">
        <v>142</v>
      </c>
      <c r="C158" t="s">
        <v>652</v>
      </c>
      <c r="D158" s="1" t="str">
        <f t="shared" si="6"/>
        <v>Semola Envasada</v>
      </c>
      <c r="E158" t="str">
        <f t="shared" si="7"/>
        <v>Packaged Semolina</v>
      </c>
    </row>
    <row r="159" spans="1:5" x14ac:dyDescent="0.35">
      <c r="A159" s="2">
        <v>1609</v>
      </c>
      <c r="B159" t="s">
        <v>143</v>
      </c>
      <c r="C159" t="s">
        <v>653</v>
      </c>
      <c r="D159" s="1" t="str">
        <f t="shared" si="6"/>
        <v>Avena A Granel</v>
      </c>
      <c r="E159" t="str">
        <f t="shared" si="7"/>
        <v>Bulk Avena</v>
      </c>
    </row>
    <row r="160" spans="1:5" x14ac:dyDescent="0.35">
      <c r="A160" s="2">
        <v>1610</v>
      </c>
      <c r="B160" t="s">
        <v>143</v>
      </c>
      <c r="C160" t="s">
        <v>653</v>
      </c>
      <c r="D160" s="1" t="str">
        <f t="shared" si="6"/>
        <v>Avena A Granel</v>
      </c>
      <c r="E160" t="str">
        <f t="shared" si="7"/>
        <v>Bulk Avena</v>
      </c>
    </row>
    <row r="161" spans="1:5" x14ac:dyDescent="0.35">
      <c r="A161" s="2">
        <v>1611</v>
      </c>
      <c r="B161" t="s">
        <v>143</v>
      </c>
      <c r="C161" t="s">
        <v>653</v>
      </c>
      <c r="D161" s="1" t="str">
        <f t="shared" si="6"/>
        <v>Avena A Granel</v>
      </c>
      <c r="E161" t="str">
        <f t="shared" si="7"/>
        <v>Bulk Avena</v>
      </c>
    </row>
    <row r="162" spans="1:5" x14ac:dyDescent="0.35">
      <c r="A162" s="2">
        <v>1612</v>
      </c>
      <c r="B162" t="s">
        <v>143</v>
      </c>
      <c r="C162" t="s">
        <v>653</v>
      </c>
      <c r="D162" s="1" t="str">
        <f t="shared" si="6"/>
        <v>Avena A Granel</v>
      </c>
      <c r="E162" t="str">
        <f t="shared" si="7"/>
        <v>Bulk Avena</v>
      </c>
    </row>
    <row r="163" spans="1:5" x14ac:dyDescent="0.35">
      <c r="A163" s="2">
        <v>1613</v>
      </c>
      <c r="B163" t="s">
        <v>144</v>
      </c>
      <c r="C163" t="s">
        <v>654</v>
      </c>
      <c r="D163" s="1" t="str">
        <f t="shared" si="6"/>
        <v>Cebada Aplastado</v>
      </c>
      <c r="E163" t="str">
        <f t="shared" si="7"/>
        <v>Crushed Barb</v>
      </c>
    </row>
    <row r="164" spans="1:5" x14ac:dyDescent="0.35">
      <c r="A164" s="2">
        <v>1614</v>
      </c>
      <c r="B164" t="s">
        <v>145</v>
      </c>
      <c r="C164" t="s">
        <v>655</v>
      </c>
      <c r="D164" s="1" t="str">
        <f t="shared" si="6"/>
        <v>Avena Con Manzana</v>
      </c>
      <c r="E164" t="str">
        <f t="shared" si="7"/>
        <v>Avena With Apple</v>
      </c>
    </row>
    <row r="165" spans="1:5" x14ac:dyDescent="0.35">
      <c r="A165" s="2">
        <v>1615</v>
      </c>
      <c r="B165" t="s">
        <v>146</v>
      </c>
      <c r="C165" t="s">
        <v>656</v>
      </c>
      <c r="D165" s="1" t="str">
        <f t="shared" si="6"/>
        <v>Cebada Pelado Mote</v>
      </c>
      <c r="E165" t="str">
        <f t="shared" si="7"/>
        <v>Mote Pelado Barbed</v>
      </c>
    </row>
    <row r="166" spans="1:5" x14ac:dyDescent="0.35">
      <c r="A166" s="2">
        <v>1700</v>
      </c>
      <c r="B166" t="s">
        <v>147</v>
      </c>
      <c r="C166" t="s">
        <v>657</v>
      </c>
      <c r="D166" s="1" t="str">
        <f t="shared" si="6"/>
        <v>Quinua, Harina De Quinua</v>
      </c>
      <c r="E166" t="str">
        <f t="shared" si="7"/>
        <v>Quinua, Quinua Flour</v>
      </c>
    </row>
    <row r="167" spans="1:5" x14ac:dyDescent="0.35">
      <c r="A167" s="2">
        <v>1701</v>
      </c>
      <c r="B167" t="s">
        <v>148</v>
      </c>
      <c r="C167" t="s">
        <v>658</v>
      </c>
      <c r="D167" s="1" t="str">
        <f t="shared" si="6"/>
        <v>Quinua Entera</v>
      </c>
      <c r="E167" t="str">
        <f t="shared" si="7"/>
        <v>Whole Quinoa</v>
      </c>
    </row>
    <row r="168" spans="1:5" x14ac:dyDescent="0.35">
      <c r="A168" s="2">
        <v>1702</v>
      </c>
      <c r="B168" t="s">
        <v>149</v>
      </c>
      <c r="C168" t="s">
        <v>659</v>
      </c>
      <c r="D168" s="1" t="str">
        <f t="shared" si="6"/>
        <v>Harina De Quinua</v>
      </c>
      <c r="E168" t="str">
        <f t="shared" si="7"/>
        <v>Quinoa Flour</v>
      </c>
    </row>
    <row r="169" spans="1:5" x14ac:dyDescent="0.35">
      <c r="A169" s="2">
        <v>1703</v>
      </c>
      <c r="B169" t="s">
        <v>150</v>
      </c>
      <c r="C169" t="s">
        <v>660</v>
      </c>
      <c r="D169" s="1" t="str">
        <f t="shared" si="6"/>
        <v>Achita O Kiwicha</v>
      </c>
      <c r="E169" t="str">
        <f t="shared" si="7"/>
        <v>Achita Or Kiwicha</v>
      </c>
    </row>
    <row r="170" spans="1:5" x14ac:dyDescent="0.35">
      <c r="A170" s="2">
        <v>1704</v>
      </c>
      <c r="B170" t="s">
        <v>150</v>
      </c>
      <c r="C170" t="s">
        <v>660</v>
      </c>
      <c r="D170" s="1" t="str">
        <f t="shared" si="6"/>
        <v>Achita O Kiwicha</v>
      </c>
      <c r="E170" t="str">
        <f t="shared" si="7"/>
        <v>Achita Or Kiwicha</v>
      </c>
    </row>
    <row r="171" spans="1:5" x14ac:dyDescent="0.35">
      <c r="A171" s="2">
        <v>1705</v>
      </c>
      <c r="B171" t="s">
        <v>151</v>
      </c>
      <c r="C171" t="s">
        <v>661</v>
      </c>
      <c r="D171" s="1" t="str">
        <f t="shared" si="6"/>
        <v>Cebada Grano</v>
      </c>
      <c r="E171" t="str">
        <f t="shared" si="7"/>
        <v>Barbon Grain</v>
      </c>
    </row>
    <row r="172" spans="1:5" x14ac:dyDescent="0.35">
      <c r="A172" s="2">
        <v>1706</v>
      </c>
      <c r="B172" t="s">
        <v>152</v>
      </c>
      <c r="C172" t="s">
        <v>662</v>
      </c>
      <c r="D172" s="1" t="str">
        <f t="shared" si="6"/>
        <v>Hojuela De Quinua</v>
      </c>
      <c r="E172" t="str">
        <f t="shared" si="7"/>
        <v>Quinua Leaf</v>
      </c>
    </row>
    <row r="173" spans="1:5" x14ac:dyDescent="0.35">
      <c r="A173" s="2">
        <v>1800</v>
      </c>
      <c r="B173" t="s">
        <v>153</v>
      </c>
      <c r="C173" t="s">
        <v>663</v>
      </c>
      <c r="D173" s="1" t="str">
        <f t="shared" si="6"/>
        <v>Harina De Arvejas, De Hab</v>
      </c>
      <c r="E173" t="str">
        <f t="shared" si="7"/>
        <v>Beef Flour, Hab</v>
      </c>
    </row>
    <row r="174" spans="1:5" x14ac:dyDescent="0.35">
      <c r="A174" s="2">
        <v>1801</v>
      </c>
      <c r="B174" t="s">
        <v>154</v>
      </c>
      <c r="C174" t="s">
        <v>664</v>
      </c>
      <c r="D174" s="1" t="str">
        <f t="shared" si="6"/>
        <v>Harina De Arvejas</v>
      </c>
      <c r="E174" t="str">
        <f t="shared" si="7"/>
        <v>Pea Flour</v>
      </c>
    </row>
    <row r="175" spans="1:5" x14ac:dyDescent="0.35">
      <c r="A175" s="2">
        <v>1802</v>
      </c>
      <c r="B175" t="s">
        <v>155</v>
      </c>
      <c r="C175" t="s">
        <v>665</v>
      </c>
      <c r="D175" s="1" t="str">
        <f t="shared" si="6"/>
        <v>Harina De Habas</v>
      </c>
      <c r="E175" t="str">
        <f t="shared" si="7"/>
        <v>Bean Flour</v>
      </c>
    </row>
    <row r="176" spans="1:5" x14ac:dyDescent="0.35">
      <c r="A176" s="2">
        <v>1803</v>
      </c>
      <c r="B176" t="s">
        <v>156</v>
      </c>
      <c r="C176" t="s">
        <v>156</v>
      </c>
      <c r="D176" s="1" t="str">
        <f t="shared" si="6"/>
        <v>Fariïa</v>
      </c>
      <c r="E176" t="str">
        <f t="shared" si="7"/>
        <v>Fariïa</v>
      </c>
    </row>
    <row r="177" spans="1:5" x14ac:dyDescent="0.35">
      <c r="A177" s="2">
        <v>1804</v>
      </c>
      <c r="B177" t="s">
        <v>157</v>
      </c>
      <c r="C177" t="s">
        <v>666</v>
      </c>
      <c r="D177" s="1" t="str">
        <f t="shared" si="6"/>
        <v>Chuã‘O Ingles</v>
      </c>
      <c r="E177" t="str">
        <f t="shared" si="7"/>
        <v>Chuã‘O English</v>
      </c>
    </row>
    <row r="178" spans="1:5" x14ac:dyDescent="0.35">
      <c r="A178" s="2">
        <v>1805</v>
      </c>
      <c r="B178" t="s">
        <v>157</v>
      </c>
      <c r="C178" t="s">
        <v>666</v>
      </c>
      <c r="D178" s="1" t="str">
        <f t="shared" si="6"/>
        <v>Chuã‘O Ingles</v>
      </c>
      <c r="E178" t="str">
        <f t="shared" si="7"/>
        <v>Chuã‘O English</v>
      </c>
    </row>
    <row r="179" spans="1:5" x14ac:dyDescent="0.35">
      <c r="A179" s="2">
        <v>1806</v>
      </c>
      <c r="B179" t="s">
        <v>158</v>
      </c>
      <c r="C179" t="s">
        <v>667</v>
      </c>
      <c r="D179" s="1" t="str">
        <f t="shared" si="6"/>
        <v>Chuño A Granel</v>
      </c>
      <c r="E179" t="str">
        <f t="shared" si="7"/>
        <v>Bulk Bath</v>
      </c>
    </row>
    <row r="180" spans="1:5" x14ac:dyDescent="0.35">
      <c r="A180" s="2">
        <v>1807</v>
      </c>
      <c r="B180" t="s">
        <v>159</v>
      </c>
      <c r="C180" t="s">
        <v>668</v>
      </c>
      <c r="D180" s="1" t="str">
        <f t="shared" si="6"/>
        <v>Chuño Ingles</v>
      </c>
      <c r="E180" t="str">
        <f t="shared" si="7"/>
        <v>Potato Starch</v>
      </c>
    </row>
    <row r="181" spans="1:5" x14ac:dyDescent="0.35">
      <c r="A181" s="2">
        <v>1808</v>
      </c>
      <c r="B181" t="s">
        <v>160</v>
      </c>
      <c r="C181" t="s">
        <v>669</v>
      </c>
      <c r="D181" s="1" t="str">
        <f t="shared" si="6"/>
        <v>Harina De Soya</v>
      </c>
      <c r="E181" t="str">
        <f t="shared" si="7"/>
        <v>Soya Flour</v>
      </c>
    </row>
    <row r="182" spans="1:5" x14ac:dyDescent="0.35">
      <c r="A182" s="2">
        <v>1900</v>
      </c>
      <c r="B182" t="s">
        <v>161</v>
      </c>
      <c r="C182" t="s">
        <v>670</v>
      </c>
      <c r="D182" s="1" t="str">
        <f t="shared" si="6"/>
        <v>Fideos (A Granel, Envasad</v>
      </c>
      <c r="E182" t="str">
        <f t="shared" si="7"/>
        <v>Fideos (Bulk, Packed</v>
      </c>
    </row>
    <row r="183" spans="1:5" x14ac:dyDescent="0.35">
      <c r="A183" s="2">
        <v>1901</v>
      </c>
      <c r="B183" t="s">
        <v>162</v>
      </c>
      <c r="C183" t="s">
        <v>671</v>
      </c>
      <c r="D183" s="1" t="str">
        <f t="shared" si="6"/>
        <v>Fideos A Granel</v>
      </c>
      <c r="E183" t="str">
        <f t="shared" si="7"/>
        <v>Bulk Noodles</v>
      </c>
    </row>
    <row r="184" spans="1:5" x14ac:dyDescent="0.35">
      <c r="A184" s="2">
        <v>1902</v>
      </c>
      <c r="B184" t="s">
        <v>163</v>
      </c>
      <c r="C184" t="s">
        <v>672</v>
      </c>
      <c r="D184" s="1" t="str">
        <f t="shared" si="6"/>
        <v>Fideos Envasados</v>
      </c>
      <c r="E184" t="str">
        <f t="shared" si="7"/>
        <v>Packaged Noodles</v>
      </c>
    </row>
    <row r="185" spans="1:5" x14ac:dyDescent="0.35">
      <c r="A185" s="2">
        <v>1903</v>
      </c>
      <c r="B185" t="s">
        <v>164</v>
      </c>
      <c r="C185" t="s">
        <v>673</v>
      </c>
      <c r="D185" s="1" t="str">
        <f t="shared" si="6"/>
        <v>Fideos Chifa</v>
      </c>
      <c r="E185" t="str">
        <f t="shared" si="7"/>
        <v>Chifa Noodles</v>
      </c>
    </row>
    <row r="186" spans="1:5" x14ac:dyDescent="0.35">
      <c r="A186" s="2">
        <v>1904</v>
      </c>
      <c r="B186" t="s">
        <v>165</v>
      </c>
      <c r="C186" t="s">
        <v>674</v>
      </c>
      <c r="D186" s="1" t="str">
        <f t="shared" si="6"/>
        <v>Fideos Tallarin Envasados</v>
      </c>
      <c r="E186" t="str">
        <f t="shared" si="7"/>
        <v>Packaged Noodle Noodles</v>
      </c>
    </row>
    <row r="187" spans="1:5" x14ac:dyDescent="0.35">
      <c r="A187" s="2">
        <v>1905</v>
      </c>
      <c r="B187" t="s">
        <v>166</v>
      </c>
      <c r="C187" t="s">
        <v>675</v>
      </c>
      <c r="D187" s="1" t="str">
        <f t="shared" si="6"/>
        <v>Cabello De Angel</v>
      </c>
      <c r="E187" t="str">
        <f t="shared" si="7"/>
        <v>Angel Hair</v>
      </c>
    </row>
    <row r="188" spans="1:5" x14ac:dyDescent="0.35">
      <c r="A188" s="2">
        <v>2000</v>
      </c>
      <c r="B188" t="s">
        <v>167</v>
      </c>
      <c r="C188" t="s">
        <v>676</v>
      </c>
      <c r="D188" s="1" t="str">
        <f t="shared" si="6"/>
        <v>Pescado Fresco</v>
      </c>
      <c r="E188" t="str">
        <f t="shared" si="7"/>
        <v>Fresh Fish</v>
      </c>
    </row>
    <row r="189" spans="1:5" x14ac:dyDescent="0.35">
      <c r="A189" s="2">
        <v>2001</v>
      </c>
      <c r="B189" t="s">
        <v>168</v>
      </c>
      <c r="C189" t="s">
        <v>677</v>
      </c>
      <c r="D189" s="1" t="str">
        <f t="shared" si="6"/>
        <v>Pescado Jurel</v>
      </c>
      <c r="E189" t="str">
        <f t="shared" si="7"/>
        <v>Horse Mackerel</v>
      </c>
    </row>
    <row r="190" spans="1:5" x14ac:dyDescent="0.35">
      <c r="A190" s="2">
        <v>2002</v>
      </c>
      <c r="B190" t="s">
        <v>169</v>
      </c>
      <c r="C190" t="s">
        <v>678</v>
      </c>
      <c r="D190" s="1" t="str">
        <f t="shared" si="6"/>
        <v>Pescado Boquichico</v>
      </c>
      <c r="E190" t="str">
        <f t="shared" si="7"/>
        <v>Boquichico Fish</v>
      </c>
    </row>
    <row r="191" spans="1:5" x14ac:dyDescent="0.35">
      <c r="A191" s="2">
        <v>2003</v>
      </c>
      <c r="B191" t="s">
        <v>170</v>
      </c>
      <c r="C191" t="s">
        <v>679</v>
      </c>
      <c r="D191" s="1" t="str">
        <f t="shared" si="6"/>
        <v>Pescado Bonito</v>
      </c>
      <c r="E191" t="str">
        <f t="shared" si="7"/>
        <v>Nice Fish</v>
      </c>
    </row>
    <row r="192" spans="1:5" x14ac:dyDescent="0.35">
      <c r="A192" s="2">
        <v>2004</v>
      </c>
      <c r="B192" t="s">
        <v>171</v>
      </c>
      <c r="C192" t="s">
        <v>680</v>
      </c>
      <c r="D192" s="1" t="str">
        <f t="shared" si="6"/>
        <v>Pescado Caballa</v>
      </c>
      <c r="E192" t="str">
        <f t="shared" si="7"/>
        <v>Mackerel Fish</v>
      </c>
    </row>
    <row r="193" spans="1:5" x14ac:dyDescent="0.35">
      <c r="A193" s="2">
        <v>2005</v>
      </c>
      <c r="B193" t="s">
        <v>172</v>
      </c>
      <c r="C193" t="s">
        <v>681</v>
      </c>
      <c r="D193" s="1" t="str">
        <f t="shared" si="6"/>
        <v>Pescado Toyo</v>
      </c>
      <c r="E193" t="str">
        <f t="shared" si="7"/>
        <v>Toyo Fish</v>
      </c>
    </row>
    <row r="194" spans="1:5" x14ac:dyDescent="0.35">
      <c r="A194" s="2">
        <v>2006</v>
      </c>
      <c r="B194" t="s">
        <v>173</v>
      </c>
      <c r="C194" t="s">
        <v>682</v>
      </c>
      <c r="D194" s="1" t="str">
        <f t="shared" si="6"/>
        <v>Pescado Cojinova</v>
      </c>
      <c r="E194" t="str">
        <f t="shared" si="7"/>
        <v>Cojinova Fish</v>
      </c>
    </row>
    <row r="195" spans="1:5" x14ac:dyDescent="0.35">
      <c r="A195" s="2">
        <v>2007</v>
      </c>
      <c r="B195" t="s">
        <v>174</v>
      </c>
      <c r="C195" t="s">
        <v>683</v>
      </c>
      <c r="D195" s="1" t="str">
        <f t="shared" si="6"/>
        <v>Pescado Liza</v>
      </c>
      <c r="E195" t="str">
        <f t="shared" si="7"/>
        <v>Liza Fish</v>
      </c>
    </row>
    <row r="196" spans="1:5" x14ac:dyDescent="0.35">
      <c r="A196" s="2">
        <v>2008</v>
      </c>
      <c r="B196" t="s">
        <v>175</v>
      </c>
      <c r="C196" t="s">
        <v>684</v>
      </c>
      <c r="D196" s="1" t="str">
        <f t="shared" si="6"/>
        <v>Pescado Merluza</v>
      </c>
      <c r="E196" t="str">
        <f t="shared" si="7"/>
        <v>Hake Fish</v>
      </c>
    </row>
    <row r="197" spans="1:5" x14ac:dyDescent="0.35">
      <c r="A197" s="2">
        <v>2009</v>
      </c>
      <c r="B197" t="s">
        <v>176</v>
      </c>
      <c r="C197" t="s">
        <v>685</v>
      </c>
      <c r="D197" s="1" t="str">
        <f t="shared" si="6"/>
        <v>Pescado Pejerrey</v>
      </c>
      <c r="E197" t="str">
        <f t="shared" si="7"/>
        <v>Pejerrey Fish</v>
      </c>
    </row>
    <row r="198" spans="1:5" x14ac:dyDescent="0.35">
      <c r="A198" s="2">
        <v>2010</v>
      </c>
      <c r="B198" t="s">
        <v>177</v>
      </c>
      <c r="C198" t="s">
        <v>686</v>
      </c>
      <c r="D198" s="1" t="str">
        <f t="shared" si="6"/>
        <v>Pescado Perico</v>
      </c>
      <c r="E198" t="str">
        <f t="shared" si="7"/>
        <v>Parakeet Fish</v>
      </c>
    </row>
    <row r="199" spans="1:5" x14ac:dyDescent="0.35">
      <c r="A199" s="2">
        <v>2011</v>
      </c>
      <c r="B199" t="s">
        <v>178</v>
      </c>
      <c r="C199" t="s">
        <v>687</v>
      </c>
      <c r="D199" s="1" t="str">
        <f t="shared" si="6"/>
        <v>Bacalao Seco</v>
      </c>
      <c r="E199" t="str">
        <f t="shared" si="7"/>
        <v>Dry Cod</v>
      </c>
    </row>
    <row r="200" spans="1:5" x14ac:dyDescent="0.35">
      <c r="A200" s="2">
        <v>2012</v>
      </c>
      <c r="B200" t="s">
        <v>179</v>
      </c>
      <c r="C200" t="s">
        <v>688</v>
      </c>
      <c r="D200" s="1" t="str">
        <f t="shared" si="6"/>
        <v>Cabeza De Pescado</v>
      </c>
      <c r="E200" t="str">
        <f t="shared" si="7"/>
        <v>Fish Head</v>
      </c>
    </row>
    <row r="201" spans="1:5" x14ac:dyDescent="0.35">
      <c r="A201" s="2">
        <v>2013</v>
      </c>
      <c r="B201" t="s">
        <v>179</v>
      </c>
      <c r="C201" t="s">
        <v>688</v>
      </c>
      <c r="D201" s="1" t="str">
        <f t="shared" si="6"/>
        <v>Cabeza De Pescado</v>
      </c>
      <c r="E201" t="str">
        <f t="shared" si="7"/>
        <v>Fish Head</v>
      </c>
    </row>
    <row r="202" spans="1:5" x14ac:dyDescent="0.35">
      <c r="A202" s="2">
        <v>2014</v>
      </c>
      <c r="B202" t="s">
        <v>180</v>
      </c>
      <c r="C202" t="s">
        <v>689</v>
      </c>
      <c r="D202" s="1" t="str">
        <f t="shared" si="6"/>
        <v>Cabezas De Pescado</v>
      </c>
      <c r="E202" t="str">
        <f t="shared" si="7"/>
        <v>Fish Heads</v>
      </c>
    </row>
    <row r="203" spans="1:5" x14ac:dyDescent="0.35">
      <c r="A203" s="2">
        <v>2015</v>
      </c>
      <c r="B203" t="s">
        <v>181</v>
      </c>
      <c r="C203" t="s">
        <v>690</v>
      </c>
      <c r="D203" s="1" t="str">
        <f t="shared" ref="D203:D266" si="8" xml:space="preserve"> PROPER(B203)</f>
        <v>Cabezas Yo Espinazo De Pe</v>
      </c>
      <c r="E203" t="str">
        <f t="shared" ref="E203:E266" si="9">PROPER(C203)</f>
        <v>Heads And Pe Spinazo</v>
      </c>
    </row>
    <row r="204" spans="1:5" x14ac:dyDescent="0.35">
      <c r="A204" s="2">
        <v>2016</v>
      </c>
      <c r="B204" t="s">
        <v>182</v>
      </c>
      <c r="C204" t="s">
        <v>691</v>
      </c>
      <c r="D204" s="1" t="str">
        <f t="shared" si="8"/>
        <v>Pescado Acarahuasu</v>
      </c>
      <c r="E204" t="str">
        <f t="shared" si="9"/>
        <v>Acarahuasu Fish</v>
      </c>
    </row>
    <row r="205" spans="1:5" x14ac:dyDescent="0.35">
      <c r="A205" s="2">
        <v>2017</v>
      </c>
      <c r="B205" t="s">
        <v>182</v>
      </c>
      <c r="C205" t="s">
        <v>691</v>
      </c>
      <c r="D205" s="1" t="str">
        <f t="shared" si="8"/>
        <v>Pescado Acarahuasu</v>
      </c>
      <c r="E205" t="str">
        <f t="shared" si="9"/>
        <v>Acarahuasu Fish</v>
      </c>
    </row>
    <row r="206" spans="1:5" x14ac:dyDescent="0.35">
      <c r="A206" s="2">
        <v>2018</v>
      </c>
      <c r="B206" t="s">
        <v>182</v>
      </c>
      <c r="C206" t="s">
        <v>691</v>
      </c>
      <c r="D206" s="1" t="str">
        <f t="shared" si="8"/>
        <v>Pescado Acarahuasu</v>
      </c>
      <c r="E206" t="str">
        <f t="shared" si="9"/>
        <v>Acarahuasu Fish</v>
      </c>
    </row>
    <row r="207" spans="1:5" x14ac:dyDescent="0.35">
      <c r="A207" s="2">
        <v>2019</v>
      </c>
      <c r="B207" t="s">
        <v>183</v>
      </c>
      <c r="C207" t="s">
        <v>692</v>
      </c>
      <c r="D207" s="1" t="str">
        <f t="shared" si="8"/>
        <v>Pescado Sardina</v>
      </c>
      <c r="E207" t="str">
        <f t="shared" si="9"/>
        <v>Sardine Fish</v>
      </c>
    </row>
    <row r="208" spans="1:5" x14ac:dyDescent="0.35">
      <c r="A208" s="2">
        <v>2100</v>
      </c>
      <c r="B208" t="s">
        <v>184</v>
      </c>
      <c r="C208" t="s">
        <v>693</v>
      </c>
      <c r="D208" s="1" t="str">
        <f t="shared" si="8"/>
        <v>Atun, Sardinas Y Otro Pes</v>
      </c>
      <c r="E208" t="str">
        <f t="shared" si="9"/>
        <v>Tuna, Sardines And Other Feet</v>
      </c>
    </row>
    <row r="209" spans="1:5" x14ac:dyDescent="0.35">
      <c r="A209" s="2">
        <v>2101</v>
      </c>
      <c r="B209" t="s">
        <v>185</v>
      </c>
      <c r="C209" t="s">
        <v>694</v>
      </c>
      <c r="D209" s="1" t="str">
        <f t="shared" si="8"/>
        <v>Grated De Atun</v>
      </c>
      <c r="E209" t="str">
        <f t="shared" si="9"/>
        <v>Tuna Grated</v>
      </c>
    </row>
    <row r="210" spans="1:5" x14ac:dyDescent="0.35">
      <c r="A210" s="2">
        <v>2102</v>
      </c>
      <c r="B210" t="s">
        <v>186</v>
      </c>
      <c r="C210" t="s">
        <v>695</v>
      </c>
      <c r="D210" s="1" t="str">
        <f t="shared" si="8"/>
        <v>Filete De Atun</v>
      </c>
      <c r="E210" t="str">
        <f t="shared" si="9"/>
        <v>Tuna Steak</v>
      </c>
    </row>
    <row r="211" spans="1:5" x14ac:dyDescent="0.35">
      <c r="A211" s="2">
        <v>2103</v>
      </c>
      <c r="B211" t="s">
        <v>187</v>
      </c>
      <c r="C211" t="s">
        <v>696</v>
      </c>
      <c r="D211" s="1" t="str">
        <f t="shared" si="8"/>
        <v>Grated De Sardina</v>
      </c>
      <c r="E211" t="str">
        <f t="shared" si="9"/>
        <v>Grated Sardine</v>
      </c>
    </row>
    <row r="212" spans="1:5" x14ac:dyDescent="0.35">
      <c r="A212" s="2">
        <v>2104</v>
      </c>
      <c r="B212" t="s">
        <v>188</v>
      </c>
      <c r="C212" t="s">
        <v>697</v>
      </c>
      <c r="D212" s="1" t="str">
        <f t="shared" si="8"/>
        <v>Lomito De Atun</v>
      </c>
      <c r="E212" t="str">
        <f t="shared" si="9"/>
        <v>Tuna Loin</v>
      </c>
    </row>
    <row r="213" spans="1:5" x14ac:dyDescent="0.35">
      <c r="A213" s="2">
        <v>2105</v>
      </c>
      <c r="B213" t="s">
        <v>189</v>
      </c>
      <c r="C213" t="s">
        <v>698</v>
      </c>
      <c r="D213" s="1" t="str">
        <f t="shared" si="8"/>
        <v xml:space="preserve"> Filete De Caballa</v>
      </c>
      <c r="E213" t="str">
        <f t="shared" si="9"/>
        <v> Horse Filete</v>
      </c>
    </row>
    <row r="214" spans="1:5" x14ac:dyDescent="0.35">
      <c r="A214" s="2">
        <v>2106</v>
      </c>
      <c r="B214" t="s">
        <v>190</v>
      </c>
      <c r="C214" t="s">
        <v>699</v>
      </c>
      <c r="D214" s="1" t="str">
        <f t="shared" si="8"/>
        <v>Anchoveta En Agua Y Sal</v>
      </c>
      <c r="E214" t="str">
        <f t="shared" si="9"/>
        <v>Anchoveta In Water And Salt</v>
      </c>
    </row>
    <row r="215" spans="1:5" x14ac:dyDescent="0.35">
      <c r="A215" s="2">
        <v>2107</v>
      </c>
      <c r="B215" t="s">
        <v>190</v>
      </c>
      <c r="C215" t="s">
        <v>699</v>
      </c>
      <c r="D215" s="1" t="str">
        <f t="shared" si="8"/>
        <v>Anchoveta En Agua Y Sal</v>
      </c>
      <c r="E215" t="str">
        <f t="shared" si="9"/>
        <v>Anchoveta In Water And Salt</v>
      </c>
    </row>
    <row r="216" spans="1:5" x14ac:dyDescent="0.35">
      <c r="A216" s="2">
        <v>2200</v>
      </c>
      <c r="B216" t="s">
        <v>191</v>
      </c>
      <c r="C216" t="s">
        <v>700</v>
      </c>
      <c r="D216" s="1" t="str">
        <f t="shared" si="8"/>
        <v>Mariscos</v>
      </c>
      <c r="E216" t="str">
        <f t="shared" si="9"/>
        <v>Seafood</v>
      </c>
    </row>
    <row r="217" spans="1:5" x14ac:dyDescent="0.35">
      <c r="A217" s="2">
        <v>2201</v>
      </c>
      <c r="B217" t="s">
        <v>192</v>
      </c>
      <c r="C217" t="s">
        <v>192</v>
      </c>
      <c r="D217" s="1" t="str">
        <f t="shared" si="8"/>
        <v>Choros</v>
      </c>
      <c r="E217" t="str">
        <f t="shared" si="9"/>
        <v>Choros</v>
      </c>
    </row>
    <row r="218" spans="1:5" x14ac:dyDescent="0.35">
      <c r="A218" s="2">
        <v>2202</v>
      </c>
      <c r="B218" t="s">
        <v>193</v>
      </c>
      <c r="C218" t="s">
        <v>701</v>
      </c>
      <c r="D218" s="1" t="str">
        <f t="shared" si="8"/>
        <v>Cangrejos</v>
      </c>
      <c r="E218" t="str">
        <f t="shared" si="9"/>
        <v>Crabs</v>
      </c>
    </row>
    <row r="219" spans="1:5" x14ac:dyDescent="0.35">
      <c r="A219" s="2">
        <v>2203</v>
      </c>
      <c r="B219" t="s">
        <v>194</v>
      </c>
      <c r="C219" t="s">
        <v>702</v>
      </c>
      <c r="D219" s="1" t="str">
        <f t="shared" si="8"/>
        <v>Camarones</v>
      </c>
      <c r="E219" t="str">
        <f t="shared" si="9"/>
        <v>Prawns</v>
      </c>
    </row>
    <row r="220" spans="1:5" x14ac:dyDescent="0.35">
      <c r="A220" s="2">
        <v>2204</v>
      </c>
      <c r="B220" t="s">
        <v>195</v>
      </c>
      <c r="C220" t="s">
        <v>195</v>
      </c>
      <c r="D220" s="1" t="str">
        <f t="shared" si="8"/>
        <v>Pota</v>
      </c>
      <c r="E220" t="str">
        <f t="shared" si="9"/>
        <v>Pota</v>
      </c>
    </row>
    <row r="221" spans="1:5" x14ac:dyDescent="0.35">
      <c r="A221" s="2">
        <v>2205</v>
      </c>
      <c r="B221" t="s">
        <v>196</v>
      </c>
      <c r="C221" t="s">
        <v>703</v>
      </c>
      <c r="D221" s="1" t="str">
        <f t="shared" si="8"/>
        <v>Algas Marinas</v>
      </c>
      <c r="E221" t="str">
        <f t="shared" si="9"/>
        <v>Seaweed</v>
      </c>
    </row>
    <row r="222" spans="1:5" x14ac:dyDescent="0.35">
      <c r="A222" s="2">
        <v>2206</v>
      </c>
      <c r="B222" t="s">
        <v>196</v>
      </c>
      <c r="C222" t="s">
        <v>703</v>
      </c>
      <c r="D222" s="1" t="str">
        <f t="shared" si="8"/>
        <v>Algas Marinas</v>
      </c>
      <c r="E222" t="str">
        <f t="shared" si="9"/>
        <v>Seaweed</v>
      </c>
    </row>
    <row r="223" spans="1:5" x14ac:dyDescent="0.35">
      <c r="A223" s="2">
        <v>2207</v>
      </c>
      <c r="B223" t="s">
        <v>197</v>
      </c>
      <c r="C223" t="s">
        <v>704</v>
      </c>
      <c r="D223" s="1" t="str">
        <f t="shared" si="8"/>
        <v>Almejas</v>
      </c>
      <c r="E223" t="str">
        <f t="shared" si="9"/>
        <v>Clams</v>
      </c>
    </row>
    <row r="224" spans="1:5" x14ac:dyDescent="0.35">
      <c r="A224" s="2">
        <v>2208</v>
      </c>
      <c r="B224" t="s">
        <v>198</v>
      </c>
      <c r="C224" t="s">
        <v>705</v>
      </c>
      <c r="D224" s="1" t="str">
        <f t="shared" si="8"/>
        <v>Conchas De Abanico</v>
      </c>
      <c r="E224" t="str">
        <f t="shared" si="9"/>
        <v>Fan Shells</v>
      </c>
    </row>
    <row r="225" spans="1:5" x14ac:dyDescent="0.35">
      <c r="A225" s="2">
        <v>2209</v>
      </c>
      <c r="B225" t="s">
        <v>199</v>
      </c>
      <c r="C225" t="s">
        <v>706</v>
      </c>
      <c r="D225" s="1" t="str">
        <f t="shared" si="8"/>
        <v>Langostino</v>
      </c>
      <c r="E225" t="str">
        <f t="shared" si="9"/>
        <v>Shrimp</v>
      </c>
    </row>
    <row r="226" spans="1:5" x14ac:dyDescent="0.35">
      <c r="A226" s="2">
        <v>2300</v>
      </c>
      <c r="B226" t="s">
        <v>200</v>
      </c>
      <c r="C226" t="s">
        <v>707</v>
      </c>
      <c r="D226" s="1" t="str">
        <f t="shared" si="8"/>
        <v>Aceite (Botella Y A Grane</v>
      </c>
      <c r="E226" t="str">
        <f t="shared" si="9"/>
        <v>Oil (Bottle And Bulk</v>
      </c>
    </row>
    <row r="227" spans="1:5" x14ac:dyDescent="0.35">
      <c r="A227" s="2">
        <v>2301</v>
      </c>
      <c r="B227" t="s">
        <v>201</v>
      </c>
      <c r="C227" t="s">
        <v>708</v>
      </c>
      <c r="D227" s="1" t="str">
        <f t="shared" si="8"/>
        <v>Aceite Compuesto A Granel</v>
      </c>
      <c r="E227" t="str">
        <f t="shared" si="9"/>
        <v>Bulk Compound Oil</v>
      </c>
    </row>
    <row r="228" spans="1:5" x14ac:dyDescent="0.35">
      <c r="A228" s="2">
        <v>2302</v>
      </c>
      <c r="B228" t="s">
        <v>202</v>
      </c>
      <c r="C228" t="s">
        <v>709</v>
      </c>
      <c r="D228" s="1" t="str">
        <f t="shared" si="8"/>
        <v>Aceite Compuesto Envasado</v>
      </c>
      <c r="E228" t="str">
        <f t="shared" si="9"/>
        <v>Compound Packaged Oil</v>
      </c>
    </row>
    <row r="229" spans="1:5" x14ac:dyDescent="0.35">
      <c r="A229" s="2">
        <v>2303</v>
      </c>
      <c r="B229" t="s">
        <v>203</v>
      </c>
      <c r="C229" t="s">
        <v>710</v>
      </c>
      <c r="D229" s="1" t="str">
        <f t="shared" si="8"/>
        <v>Aceite Vegetal Envasado</v>
      </c>
      <c r="E229" t="str">
        <f t="shared" si="9"/>
        <v>Packaged Vegetable Oil</v>
      </c>
    </row>
    <row r="230" spans="1:5" x14ac:dyDescent="0.35">
      <c r="A230" s="2">
        <v>2304</v>
      </c>
      <c r="B230" t="s">
        <v>204</v>
      </c>
      <c r="C230" t="s">
        <v>711</v>
      </c>
      <c r="D230" s="1" t="str">
        <f t="shared" si="8"/>
        <v>Aceite Vegetal A Granel</v>
      </c>
      <c r="E230" t="str">
        <f t="shared" si="9"/>
        <v>Bulk Vegetable Oil</v>
      </c>
    </row>
    <row r="231" spans="1:5" x14ac:dyDescent="0.35">
      <c r="A231" s="2">
        <v>2305</v>
      </c>
      <c r="B231" t="s">
        <v>205</v>
      </c>
      <c r="C231" t="s">
        <v>712</v>
      </c>
      <c r="D231" s="1" t="str">
        <f t="shared" si="8"/>
        <v>Aceite Ajonjoli</v>
      </c>
      <c r="E231" t="str">
        <f t="shared" si="9"/>
        <v>Ajonjoli Oil</v>
      </c>
    </row>
    <row r="232" spans="1:5" x14ac:dyDescent="0.35">
      <c r="A232" s="2">
        <v>2306</v>
      </c>
      <c r="B232" t="s">
        <v>206</v>
      </c>
      <c r="C232" t="s">
        <v>713</v>
      </c>
      <c r="D232" s="1" t="str">
        <f t="shared" si="8"/>
        <v>Aceite</v>
      </c>
      <c r="E232" t="str">
        <f t="shared" si="9"/>
        <v>Oil</v>
      </c>
    </row>
    <row r="233" spans="1:5" x14ac:dyDescent="0.35">
      <c r="A233" s="2">
        <v>2307</v>
      </c>
      <c r="B233" t="s">
        <v>207</v>
      </c>
      <c r="C233" t="s">
        <v>714</v>
      </c>
      <c r="D233" s="1" t="str">
        <f t="shared" si="8"/>
        <v>Aceite De Ajonjoli</v>
      </c>
      <c r="E233" t="str">
        <f t="shared" si="9"/>
        <v>Sesame Oil</v>
      </c>
    </row>
    <row r="234" spans="1:5" x14ac:dyDescent="0.35">
      <c r="A234" s="2">
        <v>2400</v>
      </c>
      <c r="B234" t="s">
        <v>208</v>
      </c>
      <c r="C234" t="s">
        <v>715</v>
      </c>
      <c r="D234" s="1" t="str">
        <f t="shared" si="8"/>
        <v>Queso Fresco</v>
      </c>
      <c r="E234" t="str">
        <f t="shared" si="9"/>
        <v>Fresh Cheese</v>
      </c>
    </row>
    <row r="235" spans="1:5" x14ac:dyDescent="0.35">
      <c r="A235" s="2">
        <v>2401</v>
      </c>
      <c r="B235" t="s">
        <v>209</v>
      </c>
      <c r="C235" t="s">
        <v>716</v>
      </c>
      <c r="D235" s="1" t="str">
        <f t="shared" si="8"/>
        <v>Queso Fresco De Vaca</v>
      </c>
      <c r="E235" t="str">
        <f t="shared" si="9"/>
        <v>Fresh Cow Cheese</v>
      </c>
    </row>
    <row r="236" spans="1:5" x14ac:dyDescent="0.35">
      <c r="A236" s="2">
        <v>2402</v>
      </c>
      <c r="B236" t="s">
        <v>210</v>
      </c>
      <c r="C236" t="s">
        <v>717</v>
      </c>
      <c r="D236" s="1" t="str">
        <f t="shared" si="8"/>
        <v>Quesillo</v>
      </c>
      <c r="E236" t="str">
        <f t="shared" si="9"/>
        <v>Quesillo</v>
      </c>
    </row>
    <row r="237" spans="1:5" x14ac:dyDescent="0.35">
      <c r="A237" s="2">
        <v>2403</v>
      </c>
      <c r="B237" t="s">
        <v>211</v>
      </c>
      <c r="C237" t="s">
        <v>718</v>
      </c>
      <c r="D237" s="1" t="str">
        <f t="shared" si="8"/>
        <v>Queso Fresco Pasteurizado</v>
      </c>
      <c r="E237" t="str">
        <f t="shared" si="9"/>
        <v>Fresh Pasteurized Cheese</v>
      </c>
    </row>
    <row r="238" spans="1:5" x14ac:dyDescent="0.35">
      <c r="A238" s="2">
        <v>2404</v>
      </c>
      <c r="B238" t="s">
        <v>212</v>
      </c>
      <c r="C238" t="s">
        <v>719</v>
      </c>
      <c r="D238" s="1" t="str">
        <f t="shared" si="8"/>
        <v>Queso Mantecoso</v>
      </c>
      <c r="E238" t="str">
        <f t="shared" si="9"/>
        <v>Buttery Cheese</v>
      </c>
    </row>
    <row r="239" spans="1:5" x14ac:dyDescent="0.35">
      <c r="A239" s="2">
        <v>2405</v>
      </c>
      <c r="B239" t="s">
        <v>213</v>
      </c>
      <c r="C239" t="s">
        <v>720</v>
      </c>
      <c r="D239" s="1" t="str">
        <f t="shared" si="8"/>
        <v>Crema De Queso</v>
      </c>
      <c r="E239" t="str">
        <f t="shared" si="9"/>
        <v>Cream Cheese</v>
      </c>
    </row>
    <row r="240" spans="1:5" x14ac:dyDescent="0.35">
      <c r="A240" s="2">
        <v>2406</v>
      </c>
      <c r="B240" t="s">
        <v>214</v>
      </c>
      <c r="C240" t="s">
        <v>721</v>
      </c>
      <c r="D240" s="1" t="str">
        <f t="shared" si="8"/>
        <v>Queso Ahumado</v>
      </c>
      <c r="E240" t="str">
        <f t="shared" si="9"/>
        <v>Smoked Cheese</v>
      </c>
    </row>
    <row r="241" spans="1:5" x14ac:dyDescent="0.35">
      <c r="A241" s="2">
        <v>2407</v>
      </c>
      <c r="B241" t="s">
        <v>215</v>
      </c>
      <c r="C241" t="s">
        <v>722</v>
      </c>
      <c r="D241" s="1" t="str">
        <f t="shared" si="8"/>
        <v>Queso Gouda Holandesa</v>
      </c>
      <c r="E241" t="str">
        <f t="shared" si="9"/>
        <v>Dutch Gouda Cheese</v>
      </c>
    </row>
    <row r="242" spans="1:5" x14ac:dyDescent="0.35">
      <c r="A242" s="2">
        <v>2500</v>
      </c>
      <c r="B242" t="s">
        <v>216</v>
      </c>
      <c r="C242" t="s">
        <v>723</v>
      </c>
      <c r="D242" s="1" t="str">
        <f t="shared" si="8"/>
        <v>Margarina (A Granel Y Env</v>
      </c>
      <c r="E242" t="str">
        <f t="shared" si="9"/>
        <v>Margarina (Bulk And Env</v>
      </c>
    </row>
    <row r="243" spans="1:5" x14ac:dyDescent="0.35">
      <c r="A243" s="2">
        <v>2501</v>
      </c>
      <c r="B243" t="s">
        <v>217</v>
      </c>
      <c r="C243" t="s">
        <v>724</v>
      </c>
      <c r="D243" s="1" t="str">
        <f t="shared" si="8"/>
        <v>Margarina A Granel</v>
      </c>
      <c r="E243" t="str">
        <f t="shared" si="9"/>
        <v>Bulk Margarine</v>
      </c>
    </row>
    <row r="244" spans="1:5" x14ac:dyDescent="0.35">
      <c r="A244" s="2">
        <v>2502</v>
      </c>
      <c r="B244" t="s">
        <v>218</v>
      </c>
      <c r="C244" t="s">
        <v>725</v>
      </c>
      <c r="D244" s="1" t="str">
        <f t="shared" si="8"/>
        <v>Margarina Envasada</v>
      </c>
      <c r="E244" t="str">
        <f t="shared" si="9"/>
        <v>Packaged Margarine</v>
      </c>
    </row>
    <row r="245" spans="1:5" x14ac:dyDescent="0.35">
      <c r="A245" s="2">
        <v>2503</v>
      </c>
      <c r="B245" t="s">
        <v>219</v>
      </c>
      <c r="C245" t="s">
        <v>726</v>
      </c>
      <c r="D245" s="1" t="str">
        <f t="shared" si="8"/>
        <v>Mantequilla De Mani</v>
      </c>
      <c r="E245" t="str">
        <f t="shared" si="9"/>
        <v>Peanut Butter</v>
      </c>
    </row>
    <row r="246" spans="1:5" x14ac:dyDescent="0.35">
      <c r="A246" s="2">
        <v>2600</v>
      </c>
      <c r="B246" t="s">
        <v>220</v>
      </c>
      <c r="C246" t="s">
        <v>727</v>
      </c>
      <c r="D246" s="1" t="str">
        <f t="shared" si="8"/>
        <v>Mantequilla (A Granel Y E</v>
      </c>
      <c r="E246" t="str">
        <f t="shared" si="9"/>
        <v>Butter (Bulk And E</v>
      </c>
    </row>
    <row r="247" spans="1:5" x14ac:dyDescent="0.35">
      <c r="A247" s="2">
        <v>2601</v>
      </c>
      <c r="B247" t="s">
        <v>221</v>
      </c>
      <c r="C247" t="s">
        <v>728</v>
      </c>
      <c r="D247" s="1" t="str">
        <f t="shared" si="8"/>
        <v>Mantequilla A Granel</v>
      </c>
      <c r="E247" t="str">
        <f t="shared" si="9"/>
        <v>Bulk Butter</v>
      </c>
    </row>
    <row r="248" spans="1:5" x14ac:dyDescent="0.35">
      <c r="A248" s="2">
        <v>2602</v>
      </c>
      <c r="B248" t="s">
        <v>222</v>
      </c>
      <c r="C248" t="s">
        <v>729</v>
      </c>
      <c r="D248" s="1" t="str">
        <f t="shared" si="8"/>
        <v>Mantequilla Envasada</v>
      </c>
      <c r="E248" t="str">
        <f t="shared" si="9"/>
        <v>Packaged Butter</v>
      </c>
    </row>
    <row r="249" spans="1:5" x14ac:dyDescent="0.35">
      <c r="A249" s="2">
        <v>2603</v>
      </c>
      <c r="B249" t="s">
        <v>223</v>
      </c>
      <c r="C249" t="s">
        <v>730</v>
      </c>
      <c r="D249" s="1" t="str">
        <f t="shared" si="8"/>
        <v>Mantequilla Casera A Gran</v>
      </c>
      <c r="E249" t="str">
        <f t="shared" si="9"/>
        <v>Big Home Butter</v>
      </c>
    </row>
    <row r="250" spans="1:5" x14ac:dyDescent="0.35">
      <c r="A250" s="2">
        <v>2700</v>
      </c>
      <c r="B250" t="s">
        <v>224</v>
      </c>
      <c r="C250" t="s">
        <v>731</v>
      </c>
      <c r="D250" s="1" t="str">
        <f t="shared" si="8"/>
        <v>Otros Productos Lacteos</v>
      </c>
      <c r="E250" t="str">
        <f t="shared" si="9"/>
        <v>Other Dairy Products</v>
      </c>
    </row>
    <row r="251" spans="1:5" x14ac:dyDescent="0.35">
      <c r="A251" s="2">
        <v>2701</v>
      </c>
      <c r="B251" t="s">
        <v>225</v>
      </c>
      <c r="C251" t="s">
        <v>225</v>
      </c>
      <c r="D251" s="1" t="str">
        <f t="shared" si="8"/>
        <v>Yogurt</v>
      </c>
      <c r="E251" t="str">
        <f t="shared" si="9"/>
        <v>Yogurt</v>
      </c>
    </row>
    <row r="252" spans="1:5" x14ac:dyDescent="0.35">
      <c r="A252" s="2">
        <v>2702</v>
      </c>
      <c r="B252" t="s">
        <v>226</v>
      </c>
      <c r="C252" t="s">
        <v>732</v>
      </c>
      <c r="D252" s="1" t="str">
        <f t="shared" si="8"/>
        <v>Crema De Leche</v>
      </c>
      <c r="E252" t="str">
        <f t="shared" si="9"/>
        <v>Milk Cream</v>
      </c>
    </row>
    <row r="253" spans="1:5" x14ac:dyDescent="0.35">
      <c r="A253" s="2">
        <v>2703</v>
      </c>
      <c r="B253" t="s">
        <v>227</v>
      </c>
      <c r="C253" t="s">
        <v>733</v>
      </c>
      <c r="D253" s="1" t="str">
        <f t="shared" si="8"/>
        <v>Crema De Leche</v>
      </c>
      <c r="E253" t="str">
        <f t="shared" si="9"/>
        <v>Milk Cream</v>
      </c>
    </row>
    <row r="254" spans="1:5" x14ac:dyDescent="0.35">
      <c r="A254" s="2">
        <v>2704</v>
      </c>
      <c r="B254" t="s">
        <v>228</v>
      </c>
      <c r="C254" t="s">
        <v>734</v>
      </c>
      <c r="D254" s="1" t="str">
        <f t="shared" si="8"/>
        <v>Leche Cortada</v>
      </c>
      <c r="E254" t="str">
        <f t="shared" si="9"/>
        <v>Sour Milk</v>
      </c>
    </row>
    <row r="255" spans="1:5" x14ac:dyDescent="0.35">
      <c r="A255" s="2">
        <v>2800</v>
      </c>
      <c r="B255" t="s">
        <v>229</v>
      </c>
      <c r="C255" t="s">
        <v>735</v>
      </c>
      <c r="D255" s="1" t="str">
        <f t="shared" si="8"/>
        <v>Sal Yodada</v>
      </c>
      <c r="E255" t="str">
        <f t="shared" si="9"/>
        <v>Iodized Salt</v>
      </c>
    </row>
    <row r="256" spans="1:5" x14ac:dyDescent="0.35">
      <c r="A256" s="2">
        <v>2801</v>
      </c>
      <c r="B256" t="s">
        <v>230</v>
      </c>
      <c r="C256" t="s">
        <v>736</v>
      </c>
      <c r="D256" s="1" t="str">
        <f t="shared" si="8"/>
        <v>Sal De Cocina Yodada (Env</v>
      </c>
      <c r="E256" t="str">
        <f t="shared" si="9"/>
        <v>Iodized Cooking Salt (Env</v>
      </c>
    </row>
    <row r="257" spans="1:5" x14ac:dyDescent="0.35">
      <c r="A257" s="2">
        <v>2802</v>
      </c>
      <c r="B257" t="s">
        <v>231</v>
      </c>
      <c r="C257" t="s">
        <v>737</v>
      </c>
      <c r="D257" s="1" t="str">
        <f t="shared" si="8"/>
        <v>Sal A Granel</v>
      </c>
      <c r="E257" t="str">
        <f t="shared" si="9"/>
        <v>Get Out In Bulk</v>
      </c>
    </row>
    <row r="258" spans="1:5" x14ac:dyDescent="0.35">
      <c r="A258" s="2">
        <v>2803</v>
      </c>
      <c r="B258" t="s">
        <v>232</v>
      </c>
      <c r="C258" t="s">
        <v>738</v>
      </c>
      <c r="D258" s="1" t="str">
        <f t="shared" si="8"/>
        <v>Sal De Mesa Yodada (Envas</v>
      </c>
      <c r="E258" t="str">
        <f t="shared" si="9"/>
        <v>Iodized Table Salt (Packaging</v>
      </c>
    </row>
    <row r="259" spans="1:5" x14ac:dyDescent="0.35">
      <c r="A259" s="2">
        <v>2804</v>
      </c>
      <c r="B259" t="s">
        <v>233</v>
      </c>
      <c r="C259" t="s">
        <v>739</v>
      </c>
      <c r="D259" s="1" t="str">
        <f t="shared" si="8"/>
        <v>Sal De Cocina</v>
      </c>
      <c r="E259" t="str">
        <f t="shared" si="9"/>
        <v>Kitchen Salt</v>
      </c>
    </row>
    <row r="260" spans="1:5" x14ac:dyDescent="0.35">
      <c r="A260" s="2">
        <v>2805</v>
      </c>
      <c r="B260" t="s">
        <v>234</v>
      </c>
      <c r="C260" t="s">
        <v>740</v>
      </c>
      <c r="D260" s="1" t="str">
        <f t="shared" si="8"/>
        <v>Sal De Mar</v>
      </c>
      <c r="E260" t="str">
        <f t="shared" si="9"/>
        <v>Sea Salt</v>
      </c>
    </row>
    <row r="261" spans="1:5" x14ac:dyDescent="0.35">
      <c r="A261" s="2">
        <v>2900</v>
      </c>
      <c r="B261" t="s">
        <v>235</v>
      </c>
      <c r="C261" t="s">
        <v>741</v>
      </c>
      <c r="D261" s="1" t="str">
        <f t="shared" si="8"/>
        <v>Aji (Entero, Fresco)</v>
      </c>
      <c r="E261" t="str">
        <f t="shared" si="9"/>
        <v>Aji (Whole, Fresh)</v>
      </c>
    </row>
    <row r="262" spans="1:5" x14ac:dyDescent="0.35">
      <c r="A262" s="2">
        <v>2901</v>
      </c>
      <c r="B262" t="s">
        <v>236</v>
      </c>
      <c r="C262" t="s">
        <v>236</v>
      </c>
      <c r="D262" s="1" t="str">
        <f t="shared" si="8"/>
        <v>Aji Rocoto</v>
      </c>
      <c r="E262" t="str">
        <f t="shared" si="9"/>
        <v>Aji Rocoto</v>
      </c>
    </row>
    <row r="263" spans="1:5" x14ac:dyDescent="0.35">
      <c r="A263" s="2">
        <v>2902</v>
      </c>
      <c r="B263" t="s">
        <v>237</v>
      </c>
      <c r="C263" t="s">
        <v>742</v>
      </c>
      <c r="D263" s="1" t="str">
        <f t="shared" si="8"/>
        <v>Aji Verde</v>
      </c>
      <c r="E263" t="str">
        <f t="shared" si="9"/>
        <v>Green Pepper</v>
      </c>
    </row>
    <row r="264" spans="1:5" x14ac:dyDescent="0.35">
      <c r="A264" s="2">
        <v>2903</v>
      </c>
      <c r="B264" t="s">
        <v>238</v>
      </c>
      <c r="C264" t="s">
        <v>743</v>
      </c>
      <c r="D264" s="1" t="str">
        <f t="shared" si="8"/>
        <v>Aji Pimiento</v>
      </c>
      <c r="E264" t="str">
        <f t="shared" si="9"/>
        <v>Aji Pepper</v>
      </c>
    </row>
    <row r="265" spans="1:5" x14ac:dyDescent="0.35">
      <c r="A265" s="2">
        <v>2904</v>
      </c>
      <c r="B265" t="s">
        <v>239</v>
      </c>
      <c r="C265" t="s">
        <v>744</v>
      </c>
      <c r="D265" s="1" t="str">
        <f t="shared" si="8"/>
        <v>Aji</v>
      </c>
      <c r="E265" t="str">
        <f t="shared" si="9"/>
        <v>Chili Pepper</v>
      </c>
    </row>
    <row r="266" spans="1:5" x14ac:dyDescent="0.35">
      <c r="A266" s="2">
        <v>2905</v>
      </c>
      <c r="B266" t="s">
        <v>239</v>
      </c>
      <c r="C266" t="s">
        <v>744</v>
      </c>
      <c r="D266" s="1" t="str">
        <f t="shared" si="8"/>
        <v>Aji</v>
      </c>
      <c r="E266" t="str">
        <f t="shared" si="9"/>
        <v>Chili Pepper</v>
      </c>
    </row>
    <row r="267" spans="1:5" x14ac:dyDescent="0.35">
      <c r="A267" s="2">
        <v>2906</v>
      </c>
      <c r="B267" t="s">
        <v>239</v>
      </c>
      <c r="C267" t="s">
        <v>744</v>
      </c>
      <c r="D267" s="1" t="str">
        <f t="shared" ref="D267:D330" si="10" xml:space="preserve"> PROPER(B267)</f>
        <v>Aji</v>
      </c>
      <c r="E267" t="str">
        <f t="shared" ref="E267:E330" si="11">PROPER(C267)</f>
        <v>Chili Pepper</v>
      </c>
    </row>
    <row r="268" spans="1:5" x14ac:dyDescent="0.35">
      <c r="A268" s="2">
        <v>3000</v>
      </c>
      <c r="B268" t="s">
        <v>240</v>
      </c>
      <c r="C268" t="s">
        <v>745</v>
      </c>
      <c r="D268" s="1" t="str">
        <f t="shared" si="10"/>
        <v>Especies Sazonadoras</v>
      </c>
      <c r="E268" t="str">
        <f t="shared" si="11"/>
        <v>Seasoning Species</v>
      </c>
    </row>
    <row r="269" spans="1:5" x14ac:dyDescent="0.35">
      <c r="A269" s="2">
        <v>3001</v>
      </c>
      <c r="B269" t="s">
        <v>241</v>
      </c>
      <c r="C269" t="s">
        <v>241</v>
      </c>
      <c r="D269" s="1" t="str">
        <f t="shared" si="10"/>
        <v>Aji No Moto</v>
      </c>
      <c r="E269" t="str">
        <f t="shared" si="11"/>
        <v>Aji No Moto</v>
      </c>
    </row>
    <row r="270" spans="1:5" x14ac:dyDescent="0.35">
      <c r="A270" s="2">
        <v>3002</v>
      </c>
      <c r="B270" t="s">
        <v>242</v>
      </c>
      <c r="C270" t="s">
        <v>746</v>
      </c>
      <c r="D270" s="1" t="str">
        <f t="shared" si="10"/>
        <v>Sibarita</v>
      </c>
      <c r="E270" t="str">
        <f t="shared" si="11"/>
        <v>Sybarite</v>
      </c>
    </row>
    <row r="271" spans="1:5" x14ac:dyDescent="0.35">
      <c r="A271" s="2">
        <v>3003</v>
      </c>
      <c r="B271" t="s">
        <v>243</v>
      </c>
      <c r="C271" t="s">
        <v>747</v>
      </c>
      <c r="D271" s="1" t="str">
        <f t="shared" si="10"/>
        <v>Comino Molido</v>
      </c>
      <c r="E271" t="str">
        <f t="shared" si="11"/>
        <v>Ground Cumin</v>
      </c>
    </row>
    <row r="272" spans="1:5" x14ac:dyDescent="0.35">
      <c r="A272" s="2">
        <v>3004</v>
      </c>
      <c r="B272" t="s">
        <v>244</v>
      </c>
      <c r="C272" t="s">
        <v>748</v>
      </c>
      <c r="D272" s="1" t="str">
        <f t="shared" si="10"/>
        <v>Pimienta Molida</v>
      </c>
      <c r="E272" t="str">
        <f t="shared" si="11"/>
        <v>Ground Pepper</v>
      </c>
    </row>
    <row r="273" spans="1:5" x14ac:dyDescent="0.35">
      <c r="A273" s="2">
        <v>3005</v>
      </c>
      <c r="B273" t="s">
        <v>245</v>
      </c>
      <c r="C273" t="s">
        <v>245</v>
      </c>
      <c r="D273" s="1" t="str">
        <f t="shared" si="10"/>
        <v>Aji Mirasol</v>
      </c>
      <c r="E273" t="str">
        <f t="shared" si="11"/>
        <v>Aji Mirasol</v>
      </c>
    </row>
    <row r="274" spans="1:5" x14ac:dyDescent="0.35">
      <c r="A274" s="2">
        <v>3006</v>
      </c>
      <c r="B274" t="s">
        <v>246</v>
      </c>
      <c r="C274" t="s">
        <v>246</v>
      </c>
      <c r="D274" s="1" t="str">
        <f t="shared" si="10"/>
        <v>Aji Panca</v>
      </c>
      <c r="E274" t="str">
        <f t="shared" si="11"/>
        <v>Aji Panca</v>
      </c>
    </row>
    <row r="275" spans="1:5" x14ac:dyDescent="0.35">
      <c r="A275" s="2">
        <v>3007</v>
      </c>
      <c r="B275" t="s">
        <v>247</v>
      </c>
      <c r="C275" t="s">
        <v>749</v>
      </c>
      <c r="D275" s="1" t="str">
        <f t="shared" si="10"/>
        <v>Canela Entera</v>
      </c>
      <c r="E275" t="str">
        <f t="shared" si="11"/>
        <v>Whole Cinnamon</v>
      </c>
    </row>
    <row r="276" spans="1:5" x14ac:dyDescent="0.35">
      <c r="A276" s="2">
        <v>3008</v>
      </c>
      <c r="B276" t="s">
        <v>248</v>
      </c>
      <c r="C276" t="s">
        <v>750</v>
      </c>
      <c r="D276" s="1" t="str">
        <f t="shared" si="10"/>
        <v>Clavo De Olor</v>
      </c>
      <c r="E276" t="str">
        <f t="shared" si="11"/>
        <v>Clove</v>
      </c>
    </row>
    <row r="277" spans="1:5" x14ac:dyDescent="0.35">
      <c r="A277" s="2">
        <v>3009</v>
      </c>
      <c r="B277" t="s">
        <v>249</v>
      </c>
      <c r="C277" t="s">
        <v>751</v>
      </c>
      <c r="D277" s="1" t="str">
        <f t="shared" si="10"/>
        <v>Oregano Seco</v>
      </c>
      <c r="E277" t="str">
        <f t="shared" si="11"/>
        <v>Dried Oregano</v>
      </c>
    </row>
    <row r="278" spans="1:5" x14ac:dyDescent="0.35">
      <c r="A278" s="2">
        <v>3010</v>
      </c>
      <c r="B278" t="s">
        <v>250</v>
      </c>
      <c r="C278" t="s">
        <v>250</v>
      </c>
      <c r="D278" s="1" t="str">
        <f t="shared" si="10"/>
        <v>Achiote</v>
      </c>
      <c r="E278" t="str">
        <f t="shared" si="11"/>
        <v>Achiote</v>
      </c>
    </row>
    <row r="279" spans="1:5" x14ac:dyDescent="0.35">
      <c r="A279" s="2">
        <v>3011</v>
      </c>
      <c r="B279" t="s">
        <v>251</v>
      </c>
      <c r="C279" t="s">
        <v>752</v>
      </c>
      <c r="D279" s="1" t="str">
        <f t="shared" si="10"/>
        <v>Achiote Entero</v>
      </c>
      <c r="E279" t="str">
        <f t="shared" si="11"/>
        <v>Whole Achiote</v>
      </c>
    </row>
    <row r="280" spans="1:5" x14ac:dyDescent="0.35">
      <c r="A280" s="2">
        <v>3012</v>
      </c>
      <c r="B280" t="s">
        <v>251</v>
      </c>
      <c r="C280" t="s">
        <v>752</v>
      </c>
      <c r="D280" s="1" t="str">
        <f t="shared" si="10"/>
        <v>Achiote Entero</v>
      </c>
      <c r="E280" t="str">
        <f t="shared" si="11"/>
        <v>Whole Achiote</v>
      </c>
    </row>
    <row r="281" spans="1:5" x14ac:dyDescent="0.35">
      <c r="A281" s="2">
        <v>3013</v>
      </c>
      <c r="B281" t="s">
        <v>252</v>
      </c>
      <c r="C281" t="s">
        <v>753</v>
      </c>
      <c r="D281" s="1" t="str">
        <f t="shared" si="10"/>
        <v>Achiote En Polvo</v>
      </c>
      <c r="E281" t="str">
        <f t="shared" si="11"/>
        <v>Achiote Powder</v>
      </c>
    </row>
    <row r="282" spans="1:5" x14ac:dyDescent="0.35">
      <c r="A282" s="2">
        <v>3014</v>
      </c>
      <c r="B282" t="s">
        <v>251</v>
      </c>
      <c r="C282" t="s">
        <v>752</v>
      </c>
      <c r="D282" s="1" t="str">
        <f t="shared" si="10"/>
        <v>Achiote Entero</v>
      </c>
      <c r="E282" t="str">
        <f t="shared" si="11"/>
        <v>Whole Achiote</v>
      </c>
    </row>
    <row r="283" spans="1:5" x14ac:dyDescent="0.35">
      <c r="A283" s="2">
        <v>3015</v>
      </c>
      <c r="B283" t="s">
        <v>251</v>
      </c>
      <c r="C283" t="s">
        <v>752</v>
      </c>
      <c r="D283" s="1" t="str">
        <f t="shared" si="10"/>
        <v>Achiote Entero</v>
      </c>
      <c r="E283" t="str">
        <f t="shared" si="11"/>
        <v>Whole Achiote</v>
      </c>
    </row>
    <row r="284" spans="1:5" x14ac:dyDescent="0.35">
      <c r="A284" s="2">
        <v>3016</v>
      </c>
      <c r="B284" t="s">
        <v>251</v>
      </c>
      <c r="C284" t="s">
        <v>752</v>
      </c>
      <c r="D284" s="1" t="str">
        <f t="shared" si="10"/>
        <v>Achiote Entero</v>
      </c>
      <c r="E284" t="str">
        <f t="shared" si="11"/>
        <v>Whole Achiote</v>
      </c>
    </row>
    <row r="285" spans="1:5" x14ac:dyDescent="0.35">
      <c r="A285" s="2">
        <v>3017</v>
      </c>
      <c r="B285" t="s">
        <v>253</v>
      </c>
      <c r="C285" t="s">
        <v>754</v>
      </c>
      <c r="D285" s="1" t="str">
        <f t="shared" si="10"/>
        <v>Achiote Molido A Granel</v>
      </c>
      <c r="E285" t="str">
        <f t="shared" si="11"/>
        <v>Bulk Grinded Achiote</v>
      </c>
    </row>
    <row r="286" spans="1:5" x14ac:dyDescent="0.35">
      <c r="A286" s="2">
        <v>3018</v>
      </c>
      <c r="B286" t="s">
        <v>254</v>
      </c>
      <c r="C286" t="s">
        <v>755</v>
      </c>
      <c r="D286" s="1" t="str">
        <f t="shared" si="10"/>
        <v>Aderezo Para Pachamanca</v>
      </c>
      <c r="E286" t="str">
        <f t="shared" si="11"/>
        <v>Aderezo For Pachamanca</v>
      </c>
    </row>
    <row r="287" spans="1:5" x14ac:dyDescent="0.35">
      <c r="A287" s="2">
        <v>3019</v>
      </c>
      <c r="B287" t="s">
        <v>255</v>
      </c>
      <c r="C287" t="s">
        <v>756</v>
      </c>
      <c r="D287" s="1" t="str">
        <f t="shared" si="10"/>
        <v>Aji Amarillo Molido</v>
      </c>
      <c r="E287" t="str">
        <f t="shared" si="11"/>
        <v>Milled Yellow Aji</v>
      </c>
    </row>
    <row r="288" spans="1:5" x14ac:dyDescent="0.35">
      <c r="A288" s="2">
        <v>3020</v>
      </c>
      <c r="B288" t="s">
        <v>256</v>
      </c>
      <c r="C288" t="s">
        <v>757</v>
      </c>
      <c r="D288" s="1" t="str">
        <f t="shared" si="10"/>
        <v>Achiote Molido Envasado</v>
      </c>
      <c r="E288" t="str">
        <f t="shared" si="11"/>
        <v>Packed Milled Achiote</v>
      </c>
    </row>
    <row r="289" spans="1:5" x14ac:dyDescent="0.35">
      <c r="A289" s="2">
        <v>3021</v>
      </c>
      <c r="B289" t="s">
        <v>257</v>
      </c>
      <c r="C289" t="s">
        <v>758</v>
      </c>
      <c r="D289" s="1" t="str">
        <f t="shared" si="10"/>
        <v>Hongos Y Laurel Envasado</v>
      </c>
      <c r="E289" t="str">
        <f t="shared" si="11"/>
        <v>Mushrooms And Laurel Packaging</v>
      </c>
    </row>
    <row r="290" spans="1:5" x14ac:dyDescent="0.35">
      <c r="A290" s="2">
        <v>3022</v>
      </c>
      <c r="B290" t="s">
        <v>258</v>
      </c>
      <c r="C290" t="s">
        <v>759</v>
      </c>
      <c r="D290" s="1" t="str">
        <f t="shared" si="10"/>
        <v>Pimienta Molida Envasada</v>
      </c>
      <c r="E290" t="str">
        <f t="shared" si="11"/>
        <v>Packed Milled Pepper</v>
      </c>
    </row>
    <row r="291" spans="1:5" x14ac:dyDescent="0.35">
      <c r="A291" s="2">
        <v>3023</v>
      </c>
      <c r="B291" t="s">
        <v>259</v>
      </c>
      <c r="C291" t="s">
        <v>760</v>
      </c>
      <c r="D291" s="1" t="str">
        <f t="shared" si="10"/>
        <v>Alimentos En Cubitos</v>
      </c>
      <c r="E291" t="str">
        <f t="shared" si="11"/>
        <v>Food In Cubes</v>
      </c>
    </row>
    <row r="292" spans="1:5" x14ac:dyDescent="0.35">
      <c r="A292" s="2">
        <v>3100</v>
      </c>
      <c r="B292" t="s">
        <v>260</v>
      </c>
      <c r="C292" t="s">
        <v>761</v>
      </c>
      <c r="D292" s="1" t="str">
        <f t="shared" si="10"/>
        <v>Lenteja, Arveja, Haba, Fr</v>
      </c>
      <c r="E292" t="str">
        <f t="shared" si="11"/>
        <v>Lenteja, Vegetables, Beans, Fr</v>
      </c>
    </row>
    <row r="293" spans="1:5" x14ac:dyDescent="0.35">
      <c r="A293" s="2">
        <v>3101</v>
      </c>
      <c r="B293" t="s">
        <v>261</v>
      </c>
      <c r="C293" t="s">
        <v>762</v>
      </c>
      <c r="D293" s="1" t="str">
        <f t="shared" si="10"/>
        <v>Lenteja</v>
      </c>
      <c r="E293" t="str">
        <f t="shared" si="11"/>
        <v>Lentil</v>
      </c>
    </row>
    <row r="294" spans="1:5" x14ac:dyDescent="0.35">
      <c r="A294" s="2">
        <v>3102</v>
      </c>
      <c r="B294" t="s">
        <v>262</v>
      </c>
      <c r="C294" t="s">
        <v>763</v>
      </c>
      <c r="D294" s="1" t="str">
        <f t="shared" si="10"/>
        <v>Frijol Canario</v>
      </c>
      <c r="E294" t="str">
        <f t="shared" si="11"/>
        <v>Canary Bean</v>
      </c>
    </row>
    <row r="295" spans="1:5" x14ac:dyDescent="0.35">
      <c r="A295" s="2">
        <v>3103</v>
      </c>
      <c r="B295" t="s">
        <v>263</v>
      </c>
      <c r="C295" t="s">
        <v>764</v>
      </c>
      <c r="D295" s="1" t="str">
        <f t="shared" si="10"/>
        <v>Arveja Seca Partida</v>
      </c>
      <c r="E295" t="str">
        <f t="shared" si="11"/>
        <v>Dry Pea Split</v>
      </c>
    </row>
    <row r="296" spans="1:5" x14ac:dyDescent="0.35">
      <c r="A296" s="2">
        <v>3104</v>
      </c>
      <c r="B296" t="s">
        <v>264</v>
      </c>
      <c r="C296" t="s">
        <v>765</v>
      </c>
      <c r="D296" s="1" t="str">
        <f t="shared" si="10"/>
        <v>Habas Secas</v>
      </c>
      <c r="E296" t="str">
        <f t="shared" si="11"/>
        <v>Dried Beans</v>
      </c>
    </row>
    <row r="297" spans="1:5" x14ac:dyDescent="0.35">
      <c r="A297" s="2">
        <v>3105</v>
      </c>
      <c r="B297" t="s">
        <v>265</v>
      </c>
      <c r="C297" t="s">
        <v>265</v>
      </c>
      <c r="D297" s="1" t="str">
        <f t="shared" si="10"/>
        <v>Pallar</v>
      </c>
      <c r="E297" t="str">
        <f t="shared" si="11"/>
        <v>Pallar</v>
      </c>
    </row>
    <row r="298" spans="1:5" x14ac:dyDescent="0.35">
      <c r="A298" s="2">
        <v>3106</v>
      </c>
      <c r="B298" t="s">
        <v>266</v>
      </c>
      <c r="C298" t="s">
        <v>766</v>
      </c>
      <c r="D298" s="1" t="str">
        <f t="shared" si="10"/>
        <v>Alverja  Seca Partida</v>
      </c>
      <c r="E298" t="str">
        <f t="shared" si="11"/>
        <v>Dried Dried Alverja</v>
      </c>
    </row>
    <row r="299" spans="1:5" x14ac:dyDescent="0.35">
      <c r="A299" s="2">
        <v>3107</v>
      </c>
      <c r="B299" t="s">
        <v>267</v>
      </c>
      <c r="C299" t="s">
        <v>767</v>
      </c>
      <c r="D299" s="1" t="str">
        <f t="shared" si="10"/>
        <v>Arveja Seca Entera</v>
      </c>
      <c r="E299" t="str">
        <f t="shared" si="11"/>
        <v>Ent Dry Vegetable</v>
      </c>
    </row>
    <row r="300" spans="1:5" x14ac:dyDescent="0.35">
      <c r="A300" s="2">
        <v>3108</v>
      </c>
      <c r="B300" t="s">
        <v>268</v>
      </c>
      <c r="C300" t="s">
        <v>768</v>
      </c>
      <c r="D300" s="1" t="str">
        <f t="shared" si="10"/>
        <v>Arveja Entera Seca</v>
      </c>
      <c r="E300" t="str">
        <f t="shared" si="11"/>
        <v>Dried Whole Vegetable</v>
      </c>
    </row>
    <row r="301" spans="1:5" x14ac:dyDescent="0.35">
      <c r="A301" s="2">
        <v>3109</v>
      </c>
      <c r="B301" t="s">
        <v>267</v>
      </c>
      <c r="C301" t="s">
        <v>769</v>
      </c>
      <c r="D301" s="1" t="str">
        <f t="shared" si="10"/>
        <v>Arveja Seca Entera</v>
      </c>
      <c r="E301" t="str">
        <f t="shared" si="11"/>
        <v>Whole Dry Peas</v>
      </c>
    </row>
    <row r="302" spans="1:5" x14ac:dyDescent="0.35">
      <c r="A302" s="2">
        <v>3110</v>
      </c>
      <c r="B302" t="s">
        <v>269</v>
      </c>
      <c r="C302" t="s">
        <v>770</v>
      </c>
      <c r="D302" s="1" t="str">
        <f t="shared" si="10"/>
        <v>Frijol Boca Negra</v>
      </c>
      <c r="E302" t="str">
        <f t="shared" si="11"/>
        <v>Black Mouth Beans</v>
      </c>
    </row>
    <row r="303" spans="1:5" x14ac:dyDescent="0.35">
      <c r="A303" s="2">
        <v>3111</v>
      </c>
      <c r="B303" t="s">
        <v>270</v>
      </c>
      <c r="C303" t="s">
        <v>771</v>
      </c>
      <c r="D303" s="1" t="str">
        <f t="shared" si="10"/>
        <v>Frijol Bocanegra Seco</v>
      </c>
      <c r="E303" t="str">
        <f t="shared" si="11"/>
        <v>Dry Bocanegra Beans</v>
      </c>
    </row>
    <row r="304" spans="1:5" x14ac:dyDescent="0.35">
      <c r="A304" s="2">
        <v>3112</v>
      </c>
      <c r="B304" t="s">
        <v>271</v>
      </c>
      <c r="C304" t="s">
        <v>772</v>
      </c>
      <c r="D304" s="1" t="str">
        <f t="shared" si="10"/>
        <v>Frijol Ñuña</v>
      </c>
      <c r="E304" t="str">
        <f t="shared" si="11"/>
        <v>Ñuña Beans</v>
      </c>
    </row>
    <row r="305" spans="1:5" x14ac:dyDescent="0.35">
      <c r="A305" s="2">
        <v>3200</v>
      </c>
      <c r="B305" t="s">
        <v>272</v>
      </c>
      <c r="C305" t="s">
        <v>773</v>
      </c>
      <c r="D305" s="1" t="str">
        <f t="shared" si="10"/>
        <v>Cebolla (Roja, Blanca, Et</v>
      </c>
      <c r="E305" t="str">
        <f t="shared" si="11"/>
        <v>Onion (Red, White, Et</v>
      </c>
    </row>
    <row r="306" spans="1:5" x14ac:dyDescent="0.35">
      <c r="A306" s="2">
        <v>3201</v>
      </c>
      <c r="B306" t="s">
        <v>273</v>
      </c>
      <c r="C306" t="s">
        <v>774</v>
      </c>
      <c r="D306" s="1" t="str">
        <f t="shared" si="10"/>
        <v>Cebolla Roja De Cabeza</v>
      </c>
      <c r="E306" t="str">
        <f t="shared" si="11"/>
        <v>Red Onion Head</v>
      </c>
    </row>
    <row r="307" spans="1:5" x14ac:dyDescent="0.35">
      <c r="A307" s="2">
        <v>3202</v>
      </c>
      <c r="B307" t="s">
        <v>274</v>
      </c>
      <c r="C307" t="s">
        <v>775</v>
      </c>
      <c r="D307" s="1" t="str">
        <f t="shared" si="10"/>
        <v>Cebolla China</v>
      </c>
      <c r="E307" t="str">
        <f t="shared" si="11"/>
        <v>Chinese Onion</v>
      </c>
    </row>
    <row r="308" spans="1:5" x14ac:dyDescent="0.35">
      <c r="A308" s="2">
        <v>3203</v>
      </c>
      <c r="B308" t="s">
        <v>275</v>
      </c>
      <c r="C308" t="s">
        <v>776</v>
      </c>
      <c r="D308" s="1" t="str">
        <f t="shared" si="10"/>
        <v>Cebolla De Cola</v>
      </c>
      <c r="E308" t="str">
        <f t="shared" si="11"/>
        <v>Cola Onion</v>
      </c>
    </row>
    <row r="309" spans="1:5" x14ac:dyDescent="0.35">
      <c r="A309" s="2">
        <v>3204</v>
      </c>
      <c r="B309" t="s">
        <v>276</v>
      </c>
      <c r="C309" t="s">
        <v>777</v>
      </c>
      <c r="D309" s="1" t="str">
        <f t="shared" si="10"/>
        <v>Cebolla Ajo</v>
      </c>
      <c r="E309" t="str">
        <f t="shared" si="11"/>
        <v>Garlic Onion</v>
      </c>
    </row>
    <row r="310" spans="1:5" x14ac:dyDescent="0.35">
      <c r="A310" s="2">
        <v>3300</v>
      </c>
      <c r="B310" t="s">
        <v>277</v>
      </c>
      <c r="C310" t="s">
        <v>778</v>
      </c>
      <c r="D310" s="1" t="str">
        <f t="shared" si="10"/>
        <v>Tomate (Italiano, Rojo)</v>
      </c>
      <c r="E310" t="str">
        <f t="shared" si="11"/>
        <v>Tomato (Italian, Red)</v>
      </c>
    </row>
    <row r="311" spans="1:5" x14ac:dyDescent="0.35">
      <c r="A311" s="2">
        <v>3301</v>
      </c>
      <c r="B311" t="s">
        <v>278</v>
      </c>
      <c r="C311" t="s">
        <v>779</v>
      </c>
      <c r="D311" s="1" t="str">
        <f t="shared" si="10"/>
        <v>Tomate Regional</v>
      </c>
      <c r="E311" t="str">
        <f t="shared" si="11"/>
        <v>Regional Tomato</v>
      </c>
    </row>
    <row r="312" spans="1:5" x14ac:dyDescent="0.35">
      <c r="A312" s="2">
        <v>3302</v>
      </c>
      <c r="B312" t="s">
        <v>279</v>
      </c>
      <c r="C312" t="s">
        <v>780</v>
      </c>
      <c r="D312" s="1" t="str">
        <f t="shared" si="10"/>
        <v>Tomate Italiano</v>
      </c>
      <c r="E312" t="str">
        <f t="shared" si="11"/>
        <v>Italian Tomato</v>
      </c>
    </row>
    <row r="313" spans="1:5" x14ac:dyDescent="0.35">
      <c r="A313" s="2">
        <v>3303</v>
      </c>
      <c r="B313" t="s">
        <v>280</v>
      </c>
      <c r="C313" t="s">
        <v>781</v>
      </c>
      <c r="D313" s="1" t="str">
        <f t="shared" si="10"/>
        <v>Tomate Redondo</v>
      </c>
      <c r="E313" t="str">
        <f t="shared" si="11"/>
        <v>Round Tomato</v>
      </c>
    </row>
    <row r="314" spans="1:5" x14ac:dyDescent="0.35">
      <c r="A314" s="2">
        <v>3304</v>
      </c>
      <c r="B314" t="s">
        <v>281</v>
      </c>
      <c r="C314" t="s">
        <v>782</v>
      </c>
      <c r="D314" s="1" t="str">
        <f t="shared" si="10"/>
        <v>Sacha Tomate</v>
      </c>
      <c r="E314" t="str">
        <f t="shared" si="11"/>
        <v>Tomato Sacha</v>
      </c>
    </row>
    <row r="315" spans="1:5" x14ac:dyDescent="0.35">
      <c r="A315" s="2">
        <v>3400</v>
      </c>
      <c r="B315" t="s">
        <v>282</v>
      </c>
      <c r="C315" t="s">
        <v>783</v>
      </c>
      <c r="D315" s="1" t="str">
        <f t="shared" si="10"/>
        <v>Zanahoria, Zapallo</v>
      </c>
      <c r="E315" t="str">
        <f t="shared" si="11"/>
        <v>Carrot, Shoe</v>
      </c>
    </row>
    <row r="316" spans="1:5" x14ac:dyDescent="0.35">
      <c r="A316" s="2">
        <v>3401</v>
      </c>
      <c r="B316" t="s">
        <v>283</v>
      </c>
      <c r="C316" t="s">
        <v>784</v>
      </c>
      <c r="D316" s="1" t="str">
        <f t="shared" si="10"/>
        <v>Zanahoria</v>
      </c>
      <c r="E316" t="str">
        <f t="shared" si="11"/>
        <v>Carrot</v>
      </c>
    </row>
    <row r="317" spans="1:5" x14ac:dyDescent="0.35">
      <c r="A317" s="2">
        <v>3402</v>
      </c>
      <c r="B317" t="s">
        <v>284</v>
      </c>
      <c r="C317" t="s">
        <v>785</v>
      </c>
      <c r="D317" s="1" t="str">
        <f t="shared" si="10"/>
        <v>Zapallo Macre</v>
      </c>
      <c r="E317" t="str">
        <f t="shared" si="11"/>
        <v>Macre Squash</v>
      </c>
    </row>
    <row r="318" spans="1:5" x14ac:dyDescent="0.35">
      <c r="A318" s="2">
        <v>3403</v>
      </c>
      <c r="B318" t="s">
        <v>285</v>
      </c>
      <c r="C318" t="s">
        <v>786</v>
      </c>
      <c r="D318" s="1" t="str">
        <f t="shared" si="10"/>
        <v>Zapallo Loche</v>
      </c>
      <c r="E318" t="str">
        <f t="shared" si="11"/>
        <v>Pumpkin Loche</v>
      </c>
    </row>
    <row r="319" spans="1:5" x14ac:dyDescent="0.35">
      <c r="A319" s="2">
        <v>3404</v>
      </c>
      <c r="B319" t="s">
        <v>286</v>
      </c>
      <c r="C319" t="s">
        <v>286</v>
      </c>
      <c r="D319" s="1" t="str">
        <f t="shared" si="10"/>
        <v>Javinca</v>
      </c>
      <c r="E319" t="str">
        <f t="shared" si="11"/>
        <v>Javinca</v>
      </c>
    </row>
    <row r="320" spans="1:5" x14ac:dyDescent="0.35">
      <c r="A320" s="2">
        <v>3405</v>
      </c>
      <c r="B320" t="s">
        <v>287</v>
      </c>
      <c r="C320" t="s">
        <v>787</v>
      </c>
      <c r="D320" s="1" t="str">
        <f t="shared" si="10"/>
        <v>Zanahoria</v>
      </c>
      <c r="E320" t="str">
        <f t="shared" si="11"/>
        <v>Carrot</v>
      </c>
    </row>
    <row r="321" spans="1:5" x14ac:dyDescent="0.35">
      <c r="A321" s="2">
        <v>3500</v>
      </c>
      <c r="B321" t="s">
        <v>288</v>
      </c>
      <c r="C321" t="s">
        <v>788</v>
      </c>
      <c r="D321" s="1" t="str">
        <f t="shared" si="10"/>
        <v>Choclo</v>
      </c>
      <c r="E321" t="str">
        <f t="shared" si="11"/>
        <v>Corn</v>
      </c>
    </row>
    <row r="322" spans="1:5" x14ac:dyDescent="0.35">
      <c r="A322" s="2">
        <v>3501</v>
      </c>
      <c r="B322" t="s">
        <v>289</v>
      </c>
      <c r="C322" t="s">
        <v>789</v>
      </c>
      <c r="D322" s="1" t="str">
        <f t="shared" si="10"/>
        <v>Choclo Criollo</v>
      </c>
      <c r="E322" t="str">
        <f t="shared" si="11"/>
        <v>Creole Corn</v>
      </c>
    </row>
    <row r="323" spans="1:5" x14ac:dyDescent="0.35">
      <c r="A323" s="2">
        <v>3502</v>
      </c>
      <c r="B323" t="s">
        <v>290</v>
      </c>
      <c r="C323" t="s">
        <v>790</v>
      </c>
      <c r="D323" s="1" t="str">
        <f t="shared" si="10"/>
        <v>Choclo Serrano</v>
      </c>
      <c r="E323" t="str">
        <f t="shared" si="11"/>
        <v>Serrano Corn</v>
      </c>
    </row>
    <row r="324" spans="1:5" x14ac:dyDescent="0.35">
      <c r="A324" s="2">
        <v>3503</v>
      </c>
      <c r="B324" t="s">
        <v>291</v>
      </c>
      <c r="C324" t="s">
        <v>291</v>
      </c>
      <c r="D324" s="1" t="str">
        <f t="shared" si="10"/>
        <v>Choclo Criollo</v>
      </c>
      <c r="E324" t="str">
        <f t="shared" si="11"/>
        <v>Choclo Criollo</v>
      </c>
    </row>
    <row r="325" spans="1:5" x14ac:dyDescent="0.35">
      <c r="A325" s="2">
        <v>3504</v>
      </c>
      <c r="B325" t="s">
        <v>292</v>
      </c>
      <c r="C325" t="s">
        <v>791</v>
      </c>
      <c r="D325" s="1" t="str">
        <f t="shared" si="10"/>
        <v>Choclo De La Región</v>
      </c>
      <c r="E325" t="str">
        <f t="shared" si="11"/>
        <v>Choclo Of The Region</v>
      </c>
    </row>
    <row r="326" spans="1:5" x14ac:dyDescent="0.35">
      <c r="A326" s="2">
        <v>3600</v>
      </c>
      <c r="B326" t="s">
        <v>293</v>
      </c>
      <c r="C326" t="s">
        <v>792</v>
      </c>
      <c r="D326" s="1" t="str">
        <f t="shared" si="10"/>
        <v>Camote, Yuca Y Olluco</v>
      </c>
      <c r="E326" t="str">
        <f t="shared" si="11"/>
        <v>Camote, Yuca And Olluco</v>
      </c>
    </row>
    <row r="327" spans="1:5" x14ac:dyDescent="0.35">
      <c r="A327" s="2">
        <v>3601</v>
      </c>
      <c r="B327" t="s">
        <v>294</v>
      </c>
      <c r="C327" t="s">
        <v>793</v>
      </c>
      <c r="D327" s="1" t="str">
        <f t="shared" si="10"/>
        <v>Yuca Blanca</v>
      </c>
      <c r="E327" t="str">
        <f t="shared" si="11"/>
        <v>White Yucca</v>
      </c>
    </row>
    <row r="328" spans="1:5" x14ac:dyDescent="0.35">
      <c r="A328" s="2">
        <v>3602</v>
      </c>
      <c r="B328" t="s">
        <v>295</v>
      </c>
      <c r="C328" t="s">
        <v>794</v>
      </c>
      <c r="D328" s="1" t="str">
        <f t="shared" si="10"/>
        <v>Yuca Amarilla</v>
      </c>
      <c r="E328" t="str">
        <f t="shared" si="11"/>
        <v>Yellow Yucca</v>
      </c>
    </row>
    <row r="329" spans="1:5" x14ac:dyDescent="0.35">
      <c r="A329" s="2">
        <v>3603</v>
      </c>
      <c r="B329" t="s">
        <v>296</v>
      </c>
      <c r="C329" t="s">
        <v>795</v>
      </c>
      <c r="D329" s="1" t="str">
        <f t="shared" si="10"/>
        <v>Camote Amarillo</v>
      </c>
      <c r="E329" t="str">
        <f t="shared" si="11"/>
        <v>Yellow Sweet Potato</v>
      </c>
    </row>
    <row r="330" spans="1:5" x14ac:dyDescent="0.35">
      <c r="A330" s="2">
        <v>3604</v>
      </c>
      <c r="B330" t="s">
        <v>297</v>
      </c>
      <c r="C330" t="s">
        <v>796</v>
      </c>
      <c r="D330" s="1" t="str">
        <f t="shared" si="10"/>
        <v>Camote Morado</v>
      </c>
      <c r="E330" t="str">
        <f t="shared" si="11"/>
        <v>Sweet Potato</v>
      </c>
    </row>
    <row r="331" spans="1:5" x14ac:dyDescent="0.35">
      <c r="A331" s="2">
        <v>3605</v>
      </c>
      <c r="B331" t="s">
        <v>298</v>
      </c>
      <c r="C331" t="s">
        <v>298</v>
      </c>
      <c r="D331" s="1" t="str">
        <f t="shared" ref="D331:D394" si="12" xml:space="preserve"> PROPER(B331)</f>
        <v>Olluco</v>
      </c>
      <c r="E331" t="str">
        <f t="shared" ref="E331:E394" si="13">PROPER(C331)</f>
        <v>Olluco</v>
      </c>
    </row>
    <row r="332" spans="1:5" x14ac:dyDescent="0.35">
      <c r="A332" s="2">
        <v>3606</v>
      </c>
      <c r="B332" t="s">
        <v>299</v>
      </c>
      <c r="C332" t="s">
        <v>299</v>
      </c>
      <c r="D332" s="1" t="str">
        <f t="shared" si="12"/>
        <v>Arracacha</v>
      </c>
      <c r="E332" t="str">
        <f t="shared" si="13"/>
        <v>Arracacha</v>
      </c>
    </row>
    <row r="333" spans="1:5" x14ac:dyDescent="0.35">
      <c r="A333" s="2">
        <v>3607</v>
      </c>
      <c r="B333" t="s">
        <v>299</v>
      </c>
      <c r="C333" t="s">
        <v>299</v>
      </c>
      <c r="D333" s="1" t="str">
        <f t="shared" si="12"/>
        <v>Arracacha</v>
      </c>
      <c r="E333" t="str">
        <f t="shared" si="13"/>
        <v>Arracacha</v>
      </c>
    </row>
    <row r="334" spans="1:5" x14ac:dyDescent="0.35">
      <c r="A334" s="2">
        <v>3608</v>
      </c>
      <c r="B334" t="s">
        <v>300</v>
      </c>
      <c r="C334" t="s">
        <v>797</v>
      </c>
      <c r="D334" s="1" t="str">
        <f t="shared" si="12"/>
        <v>Arracacha (Camote Blanco)</v>
      </c>
      <c r="E334" t="str">
        <f t="shared" si="13"/>
        <v>Arracacha (White Camote)</v>
      </c>
    </row>
    <row r="335" spans="1:5" x14ac:dyDescent="0.35">
      <c r="A335" s="2">
        <v>3609</v>
      </c>
      <c r="B335" t="s">
        <v>301</v>
      </c>
      <c r="C335" t="s">
        <v>301</v>
      </c>
      <c r="D335" s="1" t="str">
        <f t="shared" si="12"/>
        <v>Izaño</v>
      </c>
      <c r="E335" t="str">
        <f t="shared" si="13"/>
        <v>Izaño</v>
      </c>
    </row>
    <row r="336" spans="1:5" x14ac:dyDescent="0.35">
      <c r="A336" s="2">
        <v>3610</v>
      </c>
      <c r="B336" t="s">
        <v>302</v>
      </c>
      <c r="C336" t="s">
        <v>798</v>
      </c>
      <c r="D336" s="1" t="str">
        <f t="shared" si="12"/>
        <v>Mashua O Izaño</v>
      </c>
      <c r="E336" t="str">
        <f t="shared" si="13"/>
        <v>Mashua Or Izaño</v>
      </c>
    </row>
    <row r="337" spans="1:5" x14ac:dyDescent="0.35">
      <c r="A337" s="2">
        <v>3700</v>
      </c>
      <c r="B337" t="s">
        <v>303</v>
      </c>
      <c r="C337" t="s">
        <v>799</v>
      </c>
      <c r="D337" s="1" t="str">
        <f t="shared" si="12"/>
        <v>Otras Hortalizas Y Legumb</v>
      </c>
      <c r="E337" t="str">
        <f t="shared" si="13"/>
        <v>Other Vegetables And Legumb</v>
      </c>
    </row>
    <row r="338" spans="1:5" x14ac:dyDescent="0.35">
      <c r="A338" s="2">
        <v>3701</v>
      </c>
      <c r="B338" t="s">
        <v>304</v>
      </c>
      <c r="C338" t="s">
        <v>800</v>
      </c>
      <c r="D338" s="1" t="str">
        <f t="shared" si="12"/>
        <v>Apio</v>
      </c>
      <c r="E338" t="str">
        <f t="shared" si="13"/>
        <v>Celery</v>
      </c>
    </row>
    <row r="339" spans="1:5" x14ac:dyDescent="0.35">
      <c r="A339" s="2">
        <v>3702</v>
      </c>
      <c r="B339" t="s">
        <v>305</v>
      </c>
      <c r="C339" t="s">
        <v>801</v>
      </c>
      <c r="D339" s="1" t="str">
        <f t="shared" si="12"/>
        <v>Ajo Entero</v>
      </c>
      <c r="E339" t="str">
        <f t="shared" si="13"/>
        <v>Whole Garlic</v>
      </c>
    </row>
    <row r="340" spans="1:5" x14ac:dyDescent="0.35">
      <c r="A340" s="2">
        <v>3703</v>
      </c>
      <c r="B340" t="s">
        <v>306</v>
      </c>
      <c r="C340" t="s">
        <v>802</v>
      </c>
      <c r="D340" s="1" t="str">
        <f t="shared" si="12"/>
        <v>Lechuga (Americana)</v>
      </c>
      <c r="E340" t="str">
        <f t="shared" si="13"/>
        <v>Lettuce (American)</v>
      </c>
    </row>
    <row r="341" spans="1:5" x14ac:dyDescent="0.35">
      <c r="A341" s="2">
        <v>3704</v>
      </c>
      <c r="B341" t="s">
        <v>307</v>
      </c>
      <c r="C341" t="s">
        <v>803</v>
      </c>
      <c r="D341" s="1" t="str">
        <f t="shared" si="12"/>
        <v>Culantro</v>
      </c>
      <c r="E341" t="str">
        <f t="shared" si="13"/>
        <v>Coriander</v>
      </c>
    </row>
    <row r="342" spans="1:5" x14ac:dyDescent="0.35">
      <c r="A342" s="2">
        <v>3705</v>
      </c>
      <c r="B342" t="s">
        <v>308</v>
      </c>
      <c r="C342" t="s">
        <v>804</v>
      </c>
      <c r="D342" s="1" t="str">
        <f t="shared" si="12"/>
        <v>Poro</v>
      </c>
      <c r="E342" t="str">
        <f t="shared" si="13"/>
        <v>Pore</v>
      </c>
    </row>
    <row r="343" spans="1:5" x14ac:dyDescent="0.35">
      <c r="A343" s="2">
        <v>3706</v>
      </c>
      <c r="B343" t="s">
        <v>309</v>
      </c>
      <c r="C343" t="s">
        <v>309</v>
      </c>
      <c r="D343" s="1" t="str">
        <f t="shared" si="12"/>
        <v>Beterraga</v>
      </c>
      <c r="E343" t="str">
        <f t="shared" si="13"/>
        <v>Beterraga</v>
      </c>
    </row>
    <row r="344" spans="1:5" x14ac:dyDescent="0.35">
      <c r="A344" s="2">
        <v>3707</v>
      </c>
      <c r="B344" t="s">
        <v>310</v>
      </c>
      <c r="C344" t="s">
        <v>805</v>
      </c>
      <c r="D344" s="1" t="str">
        <f t="shared" si="12"/>
        <v>Pepinillo</v>
      </c>
      <c r="E344" t="str">
        <f t="shared" si="13"/>
        <v>Pickle</v>
      </c>
    </row>
    <row r="345" spans="1:5" x14ac:dyDescent="0.35">
      <c r="A345" s="2">
        <v>3708</v>
      </c>
      <c r="B345" t="s">
        <v>311</v>
      </c>
      <c r="C345" t="s">
        <v>806</v>
      </c>
      <c r="D345" s="1" t="str">
        <f t="shared" si="12"/>
        <v>Lechuga Criolla</v>
      </c>
      <c r="E345" t="str">
        <f t="shared" si="13"/>
        <v>Creole Lettuce</v>
      </c>
    </row>
    <row r="346" spans="1:5" x14ac:dyDescent="0.35">
      <c r="A346" s="2">
        <v>3709</v>
      </c>
      <c r="B346" t="s">
        <v>312</v>
      </c>
      <c r="C346" t="s">
        <v>807</v>
      </c>
      <c r="D346" s="1" t="str">
        <f t="shared" si="12"/>
        <v>Brocoli</v>
      </c>
      <c r="E346" t="str">
        <f t="shared" si="13"/>
        <v>Broccoli</v>
      </c>
    </row>
    <row r="347" spans="1:5" x14ac:dyDescent="0.35">
      <c r="A347" s="2">
        <v>3710</v>
      </c>
      <c r="B347" t="s">
        <v>313</v>
      </c>
      <c r="C347" t="s">
        <v>808</v>
      </c>
      <c r="D347" s="1" t="str">
        <f t="shared" si="12"/>
        <v>Acelga</v>
      </c>
      <c r="E347" t="str">
        <f t="shared" si="13"/>
        <v>Chard</v>
      </c>
    </row>
    <row r="348" spans="1:5" x14ac:dyDescent="0.35">
      <c r="A348" s="2">
        <v>3711</v>
      </c>
      <c r="B348" t="s">
        <v>314</v>
      </c>
      <c r="C348" t="s">
        <v>809</v>
      </c>
      <c r="D348" s="1" t="str">
        <f t="shared" si="12"/>
        <v xml:space="preserve"> Asnapa</v>
      </c>
      <c r="E348" t="str">
        <f t="shared" si="13"/>
        <v> Asnapa</v>
      </c>
    </row>
    <row r="349" spans="1:5" x14ac:dyDescent="0.35">
      <c r="A349" s="2">
        <v>3712</v>
      </c>
      <c r="B349" t="s">
        <v>313</v>
      </c>
      <c r="C349" t="s">
        <v>808</v>
      </c>
      <c r="D349" s="1" t="str">
        <f t="shared" si="12"/>
        <v>Acelga</v>
      </c>
      <c r="E349" t="str">
        <f t="shared" si="13"/>
        <v>Chard</v>
      </c>
    </row>
    <row r="350" spans="1:5" x14ac:dyDescent="0.35">
      <c r="A350" s="2">
        <v>3713</v>
      </c>
      <c r="B350" t="s">
        <v>313</v>
      </c>
      <c r="C350" t="s">
        <v>808</v>
      </c>
      <c r="D350" s="1" t="str">
        <f t="shared" si="12"/>
        <v>Acelga</v>
      </c>
      <c r="E350" t="str">
        <f t="shared" si="13"/>
        <v>Chard</v>
      </c>
    </row>
    <row r="351" spans="1:5" x14ac:dyDescent="0.35">
      <c r="A351" s="2">
        <v>3714</v>
      </c>
      <c r="B351" t="s">
        <v>313</v>
      </c>
      <c r="C351" t="s">
        <v>808</v>
      </c>
      <c r="D351" s="1" t="str">
        <f t="shared" si="12"/>
        <v>Acelga</v>
      </c>
      <c r="E351" t="str">
        <f t="shared" si="13"/>
        <v>Chard</v>
      </c>
    </row>
    <row r="352" spans="1:5" x14ac:dyDescent="0.35">
      <c r="A352" s="2">
        <v>3715</v>
      </c>
      <c r="B352" t="s">
        <v>313</v>
      </c>
      <c r="C352" t="s">
        <v>808</v>
      </c>
      <c r="D352" s="1" t="str">
        <f t="shared" si="12"/>
        <v>Acelga</v>
      </c>
      <c r="E352" t="str">
        <f t="shared" si="13"/>
        <v>Chard</v>
      </c>
    </row>
    <row r="353" spans="1:5" x14ac:dyDescent="0.35">
      <c r="A353" s="2">
        <v>3716</v>
      </c>
      <c r="B353" t="s">
        <v>313</v>
      </c>
      <c r="C353" t="s">
        <v>808</v>
      </c>
      <c r="D353" s="1" t="str">
        <f t="shared" si="12"/>
        <v>Acelga</v>
      </c>
      <c r="E353" t="str">
        <f t="shared" si="13"/>
        <v>Chard</v>
      </c>
    </row>
    <row r="354" spans="1:5" x14ac:dyDescent="0.35">
      <c r="A354" s="2">
        <v>3717</v>
      </c>
      <c r="B354" t="s">
        <v>313</v>
      </c>
      <c r="C354" t="s">
        <v>808</v>
      </c>
      <c r="D354" s="1" t="str">
        <f t="shared" si="12"/>
        <v>Acelga</v>
      </c>
      <c r="E354" t="str">
        <f t="shared" si="13"/>
        <v>Chard</v>
      </c>
    </row>
    <row r="355" spans="1:5" x14ac:dyDescent="0.35">
      <c r="A355" s="2">
        <v>3718</v>
      </c>
      <c r="B355" t="s">
        <v>313</v>
      </c>
      <c r="C355" t="s">
        <v>808</v>
      </c>
      <c r="D355" s="1" t="str">
        <f t="shared" si="12"/>
        <v>Acelga</v>
      </c>
      <c r="E355" t="str">
        <f t="shared" si="13"/>
        <v>Chard</v>
      </c>
    </row>
    <row r="356" spans="1:5" x14ac:dyDescent="0.35">
      <c r="A356" s="2">
        <v>3719</v>
      </c>
      <c r="B356" t="s">
        <v>313</v>
      </c>
      <c r="C356" t="s">
        <v>808</v>
      </c>
      <c r="D356" s="1" t="str">
        <f t="shared" si="12"/>
        <v>Acelga</v>
      </c>
      <c r="E356" t="str">
        <f t="shared" si="13"/>
        <v>Chard</v>
      </c>
    </row>
    <row r="357" spans="1:5" x14ac:dyDescent="0.35">
      <c r="A357" s="2">
        <v>3720</v>
      </c>
      <c r="B357" t="s">
        <v>313</v>
      </c>
      <c r="C357" t="s">
        <v>808</v>
      </c>
      <c r="D357" s="1" t="str">
        <f t="shared" si="12"/>
        <v>Acelga</v>
      </c>
      <c r="E357" t="str">
        <f t="shared" si="13"/>
        <v>Chard</v>
      </c>
    </row>
    <row r="358" spans="1:5" x14ac:dyDescent="0.35">
      <c r="A358" s="2">
        <v>3721</v>
      </c>
      <c r="B358" t="s">
        <v>313</v>
      </c>
      <c r="C358" t="s">
        <v>808</v>
      </c>
      <c r="D358" s="1" t="str">
        <f t="shared" si="12"/>
        <v>Acelga</v>
      </c>
      <c r="E358" t="str">
        <f t="shared" si="13"/>
        <v>Chard</v>
      </c>
    </row>
    <row r="359" spans="1:5" x14ac:dyDescent="0.35">
      <c r="A359" s="2">
        <v>3722</v>
      </c>
      <c r="B359" t="s">
        <v>315</v>
      </c>
      <c r="C359" t="s">
        <v>810</v>
      </c>
      <c r="D359" s="1" t="str">
        <f t="shared" si="12"/>
        <v>Calabaza O Chiclayo</v>
      </c>
      <c r="E359" t="str">
        <f t="shared" si="13"/>
        <v>Pumpkin Or Chiclayo</v>
      </c>
    </row>
    <row r="360" spans="1:5" x14ac:dyDescent="0.35">
      <c r="A360" s="2">
        <v>3723</v>
      </c>
      <c r="B360" t="s">
        <v>316</v>
      </c>
      <c r="C360" t="s">
        <v>811</v>
      </c>
      <c r="D360" s="1" t="str">
        <f t="shared" si="12"/>
        <v>Oregano En Ramas (Fresco)</v>
      </c>
      <c r="E360" t="str">
        <f t="shared" si="13"/>
        <v>Oregano In Ramas (Fresh)</v>
      </c>
    </row>
    <row r="361" spans="1:5" x14ac:dyDescent="0.35">
      <c r="A361" s="2">
        <v>3800</v>
      </c>
      <c r="B361" t="s">
        <v>317</v>
      </c>
      <c r="C361" t="s">
        <v>812</v>
      </c>
      <c r="D361" s="1" t="str">
        <f t="shared" si="12"/>
        <v>Limon</v>
      </c>
      <c r="E361" t="str">
        <f t="shared" si="13"/>
        <v>Lemon</v>
      </c>
    </row>
    <row r="362" spans="1:5" x14ac:dyDescent="0.35">
      <c r="A362" s="2">
        <v>3801</v>
      </c>
      <c r="B362" t="s">
        <v>318</v>
      </c>
      <c r="C362" t="s">
        <v>813</v>
      </c>
      <c r="D362" s="1" t="str">
        <f t="shared" si="12"/>
        <v>Limon</v>
      </c>
      <c r="E362" t="str">
        <f t="shared" si="13"/>
        <v>Lemon</v>
      </c>
    </row>
    <row r="363" spans="1:5" x14ac:dyDescent="0.35">
      <c r="A363" s="2">
        <v>3802</v>
      </c>
      <c r="B363" t="s">
        <v>317</v>
      </c>
      <c r="C363" t="s">
        <v>812</v>
      </c>
      <c r="D363" s="1" t="str">
        <f t="shared" si="12"/>
        <v>Limon</v>
      </c>
      <c r="E363" t="str">
        <f t="shared" si="13"/>
        <v>Lemon</v>
      </c>
    </row>
    <row r="364" spans="1:5" x14ac:dyDescent="0.35">
      <c r="A364" s="2">
        <v>3803</v>
      </c>
      <c r="B364" t="s">
        <v>319</v>
      </c>
      <c r="C364" t="s">
        <v>814</v>
      </c>
      <c r="D364" s="1" t="str">
        <f t="shared" si="12"/>
        <v>Limon Mandarina</v>
      </c>
      <c r="E364" t="str">
        <f t="shared" si="13"/>
        <v>Mandarine Lemon</v>
      </c>
    </row>
    <row r="365" spans="1:5" x14ac:dyDescent="0.35">
      <c r="A365" s="2">
        <v>3900</v>
      </c>
      <c r="B365" t="s">
        <v>320</v>
      </c>
      <c r="C365" t="s">
        <v>815</v>
      </c>
      <c r="D365" s="1" t="str">
        <f t="shared" si="12"/>
        <v>Mandarina, Naranja Y Papa</v>
      </c>
      <c r="E365" t="str">
        <f t="shared" si="13"/>
        <v>Mandarine, Orange And Pope</v>
      </c>
    </row>
    <row r="366" spans="1:5" x14ac:dyDescent="0.35">
      <c r="A366" s="2">
        <v>3901</v>
      </c>
      <c r="B366" t="s">
        <v>321</v>
      </c>
      <c r="C366" t="s">
        <v>321</v>
      </c>
      <c r="D366" s="1" t="str">
        <f t="shared" si="12"/>
        <v>Papaya</v>
      </c>
      <c r="E366" t="str">
        <f t="shared" si="13"/>
        <v>Papaya</v>
      </c>
    </row>
    <row r="367" spans="1:5" x14ac:dyDescent="0.35">
      <c r="A367" s="2">
        <v>3902</v>
      </c>
      <c r="B367" t="s">
        <v>322</v>
      </c>
      <c r="C367" t="s">
        <v>816</v>
      </c>
      <c r="D367" s="1" t="str">
        <f t="shared" si="12"/>
        <v>Naranja De Jugo</v>
      </c>
      <c r="E367" t="str">
        <f t="shared" si="13"/>
        <v>Juice Orange</v>
      </c>
    </row>
    <row r="368" spans="1:5" x14ac:dyDescent="0.35">
      <c r="A368" s="2">
        <v>3903</v>
      </c>
      <c r="B368" t="s">
        <v>323</v>
      </c>
      <c r="C368" t="s">
        <v>817</v>
      </c>
      <c r="D368" s="1" t="str">
        <f t="shared" si="12"/>
        <v>Mandarina</v>
      </c>
      <c r="E368" t="str">
        <f t="shared" si="13"/>
        <v>Tangerine</v>
      </c>
    </row>
    <row r="369" spans="1:5" x14ac:dyDescent="0.35">
      <c r="A369" s="2">
        <v>3904</v>
      </c>
      <c r="B369" t="s">
        <v>324</v>
      </c>
      <c r="C369" t="s">
        <v>818</v>
      </c>
      <c r="D369" s="1" t="str">
        <f t="shared" si="12"/>
        <v>Lima</v>
      </c>
      <c r="E369" t="str">
        <f t="shared" si="13"/>
        <v>Lime</v>
      </c>
    </row>
    <row r="370" spans="1:5" x14ac:dyDescent="0.35">
      <c r="A370" s="2">
        <v>3905</v>
      </c>
      <c r="B370" t="s">
        <v>324</v>
      </c>
      <c r="C370" t="s">
        <v>818</v>
      </c>
      <c r="D370" s="1" t="str">
        <f t="shared" si="12"/>
        <v>Lima</v>
      </c>
      <c r="E370" t="str">
        <f t="shared" si="13"/>
        <v>Lime</v>
      </c>
    </row>
    <row r="371" spans="1:5" x14ac:dyDescent="0.35">
      <c r="A371" s="2">
        <v>3906</v>
      </c>
      <c r="B371" t="s">
        <v>324</v>
      </c>
      <c r="C371" t="s">
        <v>818</v>
      </c>
      <c r="D371" s="1" t="str">
        <f t="shared" si="12"/>
        <v>Lima</v>
      </c>
      <c r="E371" t="str">
        <f t="shared" si="13"/>
        <v>Lime</v>
      </c>
    </row>
    <row r="372" spans="1:5" x14ac:dyDescent="0.35">
      <c r="A372" s="2">
        <v>3907</v>
      </c>
      <c r="B372" t="s">
        <v>325</v>
      </c>
      <c r="C372" t="s">
        <v>819</v>
      </c>
      <c r="D372" s="1" t="str">
        <f t="shared" si="12"/>
        <v>Limon Dulce</v>
      </c>
      <c r="E372" t="str">
        <f t="shared" si="13"/>
        <v>Sweet Lemon</v>
      </c>
    </row>
    <row r="373" spans="1:5" x14ac:dyDescent="0.35">
      <c r="A373" s="2">
        <v>4000</v>
      </c>
      <c r="B373" t="s">
        <v>326</v>
      </c>
      <c r="C373" t="s">
        <v>820</v>
      </c>
      <c r="D373" s="1" t="str">
        <f t="shared" si="12"/>
        <v>Platano</v>
      </c>
      <c r="E373" t="str">
        <f t="shared" si="13"/>
        <v>Banana</v>
      </c>
    </row>
    <row r="374" spans="1:5" x14ac:dyDescent="0.35">
      <c r="A374" s="2">
        <v>4001</v>
      </c>
      <c r="B374" t="s">
        <v>327</v>
      </c>
      <c r="C374" t="s">
        <v>821</v>
      </c>
      <c r="D374" s="1" t="str">
        <f t="shared" si="12"/>
        <v>Platano De Seda</v>
      </c>
      <c r="E374" t="str">
        <f t="shared" si="13"/>
        <v>Silk Banana</v>
      </c>
    </row>
    <row r="375" spans="1:5" x14ac:dyDescent="0.35">
      <c r="A375" s="2">
        <v>4002</v>
      </c>
      <c r="B375" t="s">
        <v>328</v>
      </c>
      <c r="C375" t="s">
        <v>822</v>
      </c>
      <c r="D375" s="1" t="str">
        <f t="shared" si="12"/>
        <v>Platano De La Isla</v>
      </c>
      <c r="E375" t="str">
        <f t="shared" si="13"/>
        <v>Island Banana</v>
      </c>
    </row>
    <row r="376" spans="1:5" x14ac:dyDescent="0.35">
      <c r="A376" s="2">
        <v>4003</v>
      </c>
      <c r="B376" t="s">
        <v>329</v>
      </c>
      <c r="C376" t="s">
        <v>823</v>
      </c>
      <c r="D376" s="1" t="str">
        <f t="shared" si="12"/>
        <v>PlaTano Biscocho</v>
      </c>
      <c r="E376" t="str">
        <f t="shared" si="13"/>
        <v>Pla Tano Biscocho</v>
      </c>
    </row>
    <row r="377" spans="1:5" x14ac:dyDescent="0.35">
      <c r="A377" s="2">
        <v>4004</v>
      </c>
      <c r="B377" t="s">
        <v>330</v>
      </c>
      <c r="C377" t="s">
        <v>824</v>
      </c>
      <c r="D377" s="1" t="str">
        <f t="shared" si="12"/>
        <v>Platano Bellaco</v>
      </c>
      <c r="E377" t="str">
        <f t="shared" si="13"/>
        <v>Bellaco Platano</v>
      </c>
    </row>
    <row r="378" spans="1:5" x14ac:dyDescent="0.35">
      <c r="A378" s="2">
        <v>4005</v>
      </c>
      <c r="B378" t="s">
        <v>331</v>
      </c>
      <c r="C378" t="s">
        <v>825</v>
      </c>
      <c r="D378" s="1" t="str">
        <f t="shared" si="12"/>
        <v>Platano Bascon</v>
      </c>
      <c r="E378" t="str">
        <f t="shared" si="13"/>
        <v>Bascon Banana</v>
      </c>
    </row>
    <row r="379" spans="1:5" x14ac:dyDescent="0.35">
      <c r="A379" s="2">
        <v>4006</v>
      </c>
      <c r="B379" t="s">
        <v>330</v>
      </c>
      <c r="C379" t="s">
        <v>824</v>
      </c>
      <c r="D379" s="1" t="str">
        <f t="shared" si="12"/>
        <v>Platano Bellaco</v>
      </c>
      <c r="E379" t="str">
        <f t="shared" si="13"/>
        <v>Bellaco Platano</v>
      </c>
    </row>
    <row r="380" spans="1:5" x14ac:dyDescent="0.35">
      <c r="A380" s="2">
        <v>4100</v>
      </c>
      <c r="B380" t="s">
        <v>332</v>
      </c>
      <c r="C380" t="s">
        <v>826</v>
      </c>
      <c r="D380" s="1" t="str">
        <f t="shared" si="12"/>
        <v>Otras Frutas</v>
      </c>
      <c r="E380" t="str">
        <f t="shared" si="13"/>
        <v>Other Fruits</v>
      </c>
    </row>
    <row r="381" spans="1:5" x14ac:dyDescent="0.35">
      <c r="A381" s="2">
        <v>4101</v>
      </c>
      <c r="B381" t="s">
        <v>333</v>
      </c>
      <c r="C381" t="s">
        <v>827</v>
      </c>
      <c r="D381" s="1" t="str">
        <f t="shared" si="12"/>
        <v>Manzana Corriente</v>
      </c>
      <c r="E381" t="str">
        <f t="shared" si="13"/>
        <v>Running Apple</v>
      </c>
    </row>
    <row r="382" spans="1:5" x14ac:dyDescent="0.35">
      <c r="A382" s="2">
        <v>4102</v>
      </c>
      <c r="B382" t="s">
        <v>334</v>
      </c>
      <c r="C382" t="s">
        <v>334</v>
      </c>
      <c r="D382" s="1" t="str">
        <f t="shared" si="12"/>
        <v>Piïa</v>
      </c>
      <c r="E382" t="str">
        <f t="shared" si="13"/>
        <v>Piïa</v>
      </c>
    </row>
    <row r="383" spans="1:5" x14ac:dyDescent="0.35">
      <c r="A383" s="2">
        <v>4103</v>
      </c>
      <c r="B383" t="s">
        <v>335</v>
      </c>
      <c r="C383" t="s">
        <v>828</v>
      </c>
      <c r="D383" s="1" t="str">
        <f t="shared" si="12"/>
        <v>Uva</v>
      </c>
      <c r="E383" t="str">
        <f t="shared" si="13"/>
        <v>Grape</v>
      </c>
    </row>
    <row r="384" spans="1:5" x14ac:dyDescent="0.35">
      <c r="A384" s="2">
        <v>4104</v>
      </c>
      <c r="B384" t="s">
        <v>336</v>
      </c>
      <c r="C384" t="s">
        <v>829</v>
      </c>
      <c r="D384" s="1" t="str">
        <f t="shared" si="12"/>
        <v>Melon</v>
      </c>
      <c r="E384" t="str">
        <f t="shared" si="13"/>
        <v>Cantaloupe</v>
      </c>
    </row>
    <row r="385" spans="1:5" x14ac:dyDescent="0.35">
      <c r="A385" s="2">
        <v>4105</v>
      </c>
      <c r="B385" t="s">
        <v>337</v>
      </c>
      <c r="C385" t="s">
        <v>830</v>
      </c>
      <c r="D385" s="1" t="str">
        <f t="shared" si="12"/>
        <v>Sandia</v>
      </c>
      <c r="E385" t="str">
        <f t="shared" si="13"/>
        <v>Watermelon</v>
      </c>
    </row>
    <row r="386" spans="1:5" x14ac:dyDescent="0.35">
      <c r="A386" s="2">
        <v>4106</v>
      </c>
      <c r="B386" t="s">
        <v>338</v>
      </c>
      <c r="C386" t="s">
        <v>831</v>
      </c>
      <c r="D386" s="1" t="str">
        <f t="shared" si="12"/>
        <v>Palta</v>
      </c>
      <c r="E386" t="str">
        <f t="shared" si="13"/>
        <v>Avocado</v>
      </c>
    </row>
    <row r="387" spans="1:5" x14ac:dyDescent="0.35">
      <c r="A387" s="2">
        <v>4107</v>
      </c>
      <c r="B387" t="s">
        <v>339</v>
      </c>
      <c r="C387" t="s">
        <v>832</v>
      </c>
      <c r="D387" s="1" t="str">
        <f t="shared" si="12"/>
        <v>Aguaje</v>
      </c>
      <c r="E387" t="str">
        <f t="shared" si="13"/>
        <v>Water</v>
      </c>
    </row>
    <row r="388" spans="1:5" x14ac:dyDescent="0.35">
      <c r="A388" s="2">
        <v>4108</v>
      </c>
      <c r="B388" t="s">
        <v>339</v>
      </c>
      <c r="C388" t="s">
        <v>832</v>
      </c>
      <c r="D388" s="1" t="str">
        <f t="shared" si="12"/>
        <v>Aguaje</v>
      </c>
      <c r="E388" t="str">
        <f t="shared" si="13"/>
        <v>Water</v>
      </c>
    </row>
    <row r="389" spans="1:5" x14ac:dyDescent="0.35">
      <c r="A389" s="2">
        <v>4109</v>
      </c>
      <c r="B389" t="s">
        <v>339</v>
      </c>
      <c r="C389" t="s">
        <v>832</v>
      </c>
      <c r="D389" s="1" t="str">
        <f t="shared" si="12"/>
        <v>Aguaje</v>
      </c>
      <c r="E389" t="str">
        <f t="shared" si="13"/>
        <v>Water</v>
      </c>
    </row>
    <row r="390" spans="1:5" x14ac:dyDescent="0.35">
      <c r="A390" s="2">
        <v>4110</v>
      </c>
      <c r="B390" t="s">
        <v>339</v>
      </c>
      <c r="C390" t="s">
        <v>832</v>
      </c>
      <c r="D390" s="1" t="str">
        <f t="shared" si="12"/>
        <v>Aguaje</v>
      </c>
      <c r="E390" t="str">
        <f t="shared" si="13"/>
        <v>Water</v>
      </c>
    </row>
    <row r="391" spans="1:5" x14ac:dyDescent="0.35">
      <c r="A391" s="2">
        <v>4111</v>
      </c>
      <c r="B391" t="s">
        <v>339</v>
      </c>
      <c r="C391" t="s">
        <v>832</v>
      </c>
      <c r="D391" s="1" t="str">
        <f t="shared" si="12"/>
        <v>Aguaje</v>
      </c>
      <c r="E391" t="str">
        <f t="shared" si="13"/>
        <v>Water</v>
      </c>
    </row>
    <row r="392" spans="1:5" x14ac:dyDescent="0.35">
      <c r="A392" s="2">
        <v>4112</v>
      </c>
      <c r="B392" t="s">
        <v>339</v>
      </c>
      <c r="C392" t="s">
        <v>832</v>
      </c>
      <c r="D392" s="1" t="str">
        <f t="shared" si="12"/>
        <v>Aguaje</v>
      </c>
      <c r="E392" t="str">
        <f t="shared" si="13"/>
        <v>Water</v>
      </c>
    </row>
    <row r="393" spans="1:5" x14ac:dyDescent="0.35">
      <c r="A393" s="2">
        <v>4113</v>
      </c>
      <c r="B393" t="s">
        <v>339</v>
      </c>
      <c r="C393" t="s">
        <v>832</v>
      </c>
      <c r="D393" s="1" t="str">
        <f t="shared" si="12"/>
        <v>Aguaje</v>
      </c>
      <c r="E393" t="str">
        <f t="shared" si="13"/>
        <v>Water</v>
      </c>
    </row>
    <row r="394" spans="1:5" x14ac:dyDescent="0.35">
      <c r="A394" s="2">
        <v>4114</v>
      </c>
      <c r="B394" t="s">
        <v>339</v>
      </c>
      <c r="C394" t="s">
        <v>832</v>
      </c>
      <c r="D394" s="1" t="str">
        <f t="shared" si="12"/>
        <v>Aguaje</v>
      </c>
      <c r="E394" t="str">
        <f t="shared" si="13"/>
        <v>Water</v>
      </c>
    </row>
    <row r="395" spans="1:5" x14ac:dyDescent="0.35">
      <c r="A395" s="2">
        <v>4115</v>
      </c>
      <c r="B395" t="s">
        <v>339</v>
      </c>
      <c r="C395" t="s">
        <v>832</v>
      </c>
      <c r="D395" s="1" t="str">
        <f t="shared" ref="D395:D458" si="14" xml:space="preserve"> PROPER(B395)</f>
        <v>Aguaje</v>
      </c>
      <c r="E395" t="str">
        <f t="shared" ref="E395:E458" si="15">PROPER(C395)</f>
        <v>Water</v>
      </c>
    </row>
    <row r="396" spans="1:5" x14ac:dyDescent="0.35">
      <c r="A396" s="2">
        <v>4116</v>
      </c>
      <c r="B396" t="s">
        <v>339</v>
      </c>
      <c r="C396" t="s">
        <v>832</v>
      </c>
      <c r="D396" s="1" t="str">
        <f t="shared" si="14"/>
        <v>Aguaje</v>
      </c>
      <c r="E396" t="str">
        <f t="shared" si="15"/>
        <v>Water</v>
      </c>
    </row>
    <row r="397" spans="1:5" x14ac:dyDescent="0.35">
      <c r="A397" s="2">
        <v>4117</v>
      </c>
      <c r="B397" t="s">
        <v>340</v>
      </c>
      <c r="C397" t="s">
        <v>833</v>
      </c>
      <c r="D397" s="1" t="str">
        <f t="shared" si="14"/>
        <v>Caña De Azucar</v>
      </c>
      <c r="E397" t="str">
        <f t="shared" si="15"/>
        <v>Sugar Cane</v>
      </c>
    </row>
    <row r="398" spans="1:5" x14ac:dyDescent="0.35">
      <c r="A398" s="2">
        <v>4118</v>
      </c>
      <c r="B398" t="s">
        <v>341</v>
      </c>
      <c r="C398" t="s">
        <v>834</v>
      </c>
      <c r="D398" s="1" t="str">
        <f t="shared" si="14"/>
        <v>Arandano</v>
      </c>
      <c r="E398" t="str">
        <f t="shared" si="15"/>
        <v>Blueberry</v>
      </c>
    </row>
    <row r="399" spans="1:5" x14ac:dyDescent="0.35">
      <c r="A399" s="2">
        <v>4119</v>
      </c>
      <c r="B399" t="s">
        <v>339</v>
      </c>
      <c r="C399" t="s">
        <v>832</v>
      </c>
      <c r="D399" s="1" t="str">
        <f t="shared" si="14"/>
        <v>Aguaje</v>
      </c>
      <c r="E399" t="str">
        <f t="shared" si="15"/>
        <v>Water</v>
      </c>
    </row>
    <row r="400" spans="1:5" x14ac:dyDescent="0.35">
      <c r="A400" s="2">
        <v>4120</v>
      </c>
      <c r="B400" t="s">
        <v>342</v>
      </c>
      <c r="C400" t="s">
        <v>835</v>
      </c>
      <c r="D400" s="1" t="str">
        <f t="shared" si="14"/>
        <v>Toronja O  Pomelo</v>
      </c>
      <c r="E400" t="str">
        <f t="shared" si="15"/>
        <v>Grapefruit Or Grapefruit</v>
      </c>
    </row>
    <row r="401" spans="1:5" x14ac:dyDescent="0.35">
      <c r="A401" s="2">
        <v>4121</v>
      </c>
      <c r="B401" t="s">
        <v>343</v>
      </c>
      <c r="C401" t="s">
        <v>343</v>
      </c>
      <c r="D401" s="1" t="str">
        <f t="shared" si="14"/>
        <v>Uvilla</v>
      </c>
      <c r="E401" t="str">
        <f t="shared" si="15"/>
        <v>Uvilla</v>
      </c>
    </row>
    <row r="402" spans="1:5" x14ac:dyDescent="0.35">
      <c r="A402" s="2">
        <v>4122</v>
      </c>
      <c r="B402" t="s">
        <v>344</v>
      </c>
      <c r="C402" t="s">
        <v>344</v>
      </c>
      <c r="D402" s="1" t="str">
        <f t="shared" si="14"/>
        <v>Humari</v>
      </c>
      <c r="E402" t="str">
        <f t="shared" si="15"/>
        <v>Humari</v>
      </c>
    </row>
    <row r="403" spans="1:5" x14ac:dyDescent="0.35">
      <c r="A403" s="2">
        <v>4200</v>
      </c>
      <c r="B403" t="s">
        <v>345</v>
      </c>
      <c r="C403" t="s">
        <v>836</v>
      </c>
      <c r="D403" s="1" t="str">
        <f t="shared" si="14"/>
        <v>Cafe, Te, Cacao, Hierbas</v>
      </c>
      <c r="E403" t="str">
        <f t="shared" si="15"/>
        <v>Coffee, Te, Cocoa, Herbs</v>
      </c>
    </row>
    <row r="404" spans="1:5" x14ac:dyDescent="0.35">
      <c r="A404" s="2">
        <v>4201</v>
      </c>
      <c r="B404" t="s">
        <v>346</v>
      </c>
      <c r="C404" t="s">
        <v>837</v>
      </c>
      <c r="D404" s="1" t="str">
        <f t="shared" si="14"/>
        <v>Te A Granel</v>
      </c>
      <c r="E404" t="str">
        <f t="shared" si="15"/>
        <v>Bulk Tea</v>
      </c>
    </row>
    <row r="405" spans="1:5" x14ac:dyDescent="0.35">
      <c r="A405" s="2">
        <v>4202</v>
      </c>
      <c r="B405" t="s">
        <v>347</v>
      </c>
      <c r="C405" t="s">
        <v>838</v>
      </c>
      <c r="D405" s="1" t="str">
        <f t="shared" si="14"/>
        <v>Cocoa Envasada</v>
      </c>
      <c r="E405" t="str">
        <f t="shared" si="15"/>
        <v>Packaged Cocoa</v>
      </c>
    </row>
    <row r="406" spans="1:5" x14ac:dyDescent="0.35">
      <c r="A406" s="2">
        <v>4203</v>
      </c>
      <c r="B406" t="s">
        <v>348</v>
      </c>
      <c r="C406" t="s">
        <v>839</v>
      </c>
      <c r="D406" s="1" t="str">
        <f t="shared" si="14"/>
        <v>Te Filtrante</v>
      </c>
      <c r="E406" t="str">
        <f t="shared" si="15"/>
        <v>Filter You</v>
      </c>
    </row>
    <row r="407" spans="1:5" x14ac:dyDescent="0.35">
      <c r="A407" s="2">
        <v>4204</v>
      </c>
      <c r="B407" t="s">
        <v>349</v>
      </c>
      <c r="C407" t="s">
        <v>840</v>
      </c>
      <c r="D407" s="1" t="str">
        <f t="shared" si="14"/>
        <v>Cafe Instantáneo</v>
      </c>
      <c r="E407" t="str">
        <f t="shared" si="15"/>
        <v>Instant Coffee</v>
      </c>
    </row>
    <row r="408" spans="1:5" x14ac:dyDescent="0.35">
      <c r="A408" s="2">
        <v>4205</v>
      </c>
      <c r="B408" t="s">
        <v>350</v>
      </c>
      <c r="C408" t="s">
        <v>841</v>
      </c>
      <c r="D408" s="1" t="str">
        <f t="shared" si="14"/>
        <v xml:space="preserve"> Hierbas En Rama Para Inf</v>
      </c>
      <c r="E408" t="str">
        <f t="shared" si="15"/>
        <v> Herbs In Rama For Inf</v>
      </c>
    </row>
    <row r="409" spans="1:5" x14ac:dyDescent="0.35">
      <c r="A409" s="2">
        <v>4206</v>
      </c>
      <c r="B409" t="s">
        <v>351</v>
      </c>
      <c r="C409" t="s">
        <v>842</v>
      </c>
      <c r="D409" s="1" t="str">
        <f t="shared" si="14"/>
        <v>Achiote En Rama Para Infu</v>
      </c>
      <c r="E409" t="str">
        <f t="shared" si="15"/>
        <v>Achiote In Rama For Infu</v>
      </c>
    </row>
    <row r="410" spans="1:5" x14ac:dyDescent="0.35">
      <c r="A410" s="2">
        <v>4207</v>
      </c>
      <c r="B410" t="s">
        <v>352</v>
      </c>
      <c r="C410" t="s">
        <v>843</v>
      </c>
      <c r="D410" s="1" t="str">
        <f t="shared" si="14"/>
        <v>Achiote Para Infusion</v>
      </c>
      <c r="E410" t="str">
        <f t="shared" si="15"/>
        <v>Achiote For Infusion</v>
      </c>
    </row>
    <row r="411" spans="1:5" x14ac:dyDescent="0.35">
      <c r="A411" s="2">
        <v>4208</v>
      </c>
      <c r="B411" t="s">
        <v>352</v>
      </c>
      <c r="C411" t="s">
        <v>843</v>
      </c>
      <c r="D411" s="1" t="str">
        <f t="shared" si="14"/>
        <v>Achiote Para Infusion</v>
      </c>
      <c r="E411" t="str">
        <f t="shared" si="15"/>
        <v>Achiote For Infusion</v>
      </c>
    </row>
    <row r="412" spans="1:5" x14ac:dyDescent="0.35">
      <c r="A412" s="2">
        <v>4209</v>
      </c>
      <c r="B412" t="s">
        <v>353</v>
      </c>
      <c r="C412" t="s">
        <v>844</v>
      </c>
      <c r="D412" s="1" t="str">
        <f t="shared" si="14"/>
        <v>Agua Y Manto En Rama Para</v>
      </c>
      <c r="E412" t="str">
        <f t="shared" si="15"/>
        <v>Water And Hand In Rama For</v>
      </c>
    </row>
    <row r="413" spans="1:5" x14ac:dyDescent="0.35">
      <c r="A413" s="2">
        <v>4210</v>
      </c>
      <c r="B413" t="s">
        <v>354</v>
      </c>
      <c r="C413" t="s">
        <v>845</v>
      </c>
      <c r="D413" s="1" t="str">
        <f t="shared" si="14"/>
        <v>Aguja Aguja En Rama Para</v>
      </c>
      <c r="E413" t="str">
        <f t="shared" si="15"/>
        <v>Needle Needle In Branch For</v>
      </c>
    </row>
    <row r="414" spans="1:5" x14ac:dyDescent="0.35">
      <c r="A414" s="2">
        <v>4211</v>
      </c>
      <c r="B414" t="s">
        <v>355</v>
      </c>
      <c r="C414" t="s">
        <v>846</v>
      </c>
      <c r="D414" s="1" t="str">
        <f t="shared" si="14"/>
        <v>Achicoria En Rama Para In</v>
      </c>
      <c r="E414" t="str">
        <f t="shared" si="15"/>
        <v>Achicory In Rama For In</v>
      </c>
    </row>
    <row r="415" spans="1:5" x14ac:dyDescent="0.35">
      <c r="A415" s="2">
        <v>4212</v>
      </c>
      <c r="B415" t="s">
        <v>356</v>
      </c>
      <c r="C415" t="s">
        <v>847</v>
      </c>
      <c r="D415" s="1" t="str">
        <f t="shared" si="14"/>
        <v>Ajenco En Rama Para Infus</v>
      </c>
      <c r="E415" t="str">
        <f t="shared" si="15"/>
        <v>Ajenco In Rama For Infus</v>
      </c>
    </row>
    <row r="416" spans="1:5" x14ac:dyDescent="0.35">
      <c r="A416" s="2">
        <v>4213</v>
      </c>
      <c r="B416" t="s">
        <v>357</v>
      </c>
      <c r="C416" t="s">
        <v>848</v>
      </c>
      <c r="D416" s="1" t="str">
        <f t="shared" si="14"/>
        <v>Ancush Para Infusion</v>
      </c>
      <c r="E416" t="str">
        <f t="shared" si="15"/>
        <v>Ancush For Infusion</v>
      </c>
    </row>
    <row r="417" spans="1:5" x14ac:dyDescent="0.35">
      <c r="A417" s="2">
        <v>4214</v>
      </c>
      <c r="B417" t="s">
        <v>358</v>
      </c>
      <c r="C417" t="s">
        <v>849</v>
      </c>
      <c r="D417" s="1" t="str">
        <f t="shared" si="14"/>
        <v>Accha Calla En Hoja Para</v>
      </c>
      <c r="E417" t="str">
        <f t="shared" si="15"/>
        <v>Accha Calla In Sheet For</v>
      </c>
    </row>
    <row r="418" spans="1:5" x14ac:dyDescent="0.35">
      <c r="A418" s="2">
        <v>4215</v>
      </c>
      <c r="B418" t="s">
        <v>359</v>
      </c>
      <c r="C418" t="s">
        <v>850</v>
      </c>
      <c r="D418" s="1" t="str">
        <f t="shared" si="14"/>
        <v>Escorzonera En Rama Para</v>
      </c>
      <c r="E418" t="str">
        <f t="shared" si="15"/>
        <v>Escorzonera In Rama For</v>
      </c>
    </row>
    <row r="419" spans="1:5" x14ac:dyDescent="0.35">
      <c r="A419" s="2">
        <v>4216</v>
      </c>
      <c r="B419" t="s">
        <v>360</v>
      </c>
      <c r="C419" t="s">
        <v>851</v>
      </c>
      <c r="D419" s="1" t="str">
        <f t="shared" si="14"/>
        <v>Huamanpinta En Rama Para</v>
      </c>
      <c r="E419" t="str">
        <f t="shared" si="15"/>
        <v>Huamanpinta In Rama For</v>
      </c>
    </row>
    <row r="420" spans="1:5" x14ac:dyDescent="0.35">
      <c r="A420" s="2">
        <v>4217</v>
      </c>
      <c r="B420" t="s">
        <v>361</v>
      </c>
      <c r="C420" t="s">
        <v>852</v>
      </c>
      <c r="D420" s="1" t="str">
        <f t="shared" si="14"/>
        <v>Panti En Rama Para Infusi</v>
      </c>
      <c r="E420" t="str">
        <f t="shared" si="15"/>
        <v>Panti In Rama For Infusi</v>
      </c>
    </row>
    <row r="421" spans="1:5" x14ac:dyDescent="0.35">
      <c r="A421" s="2">
        <v>4218</v>
      </c>
      <c r="B421" t="s">
        <v>362</v>
      </c>
      <c r="C421" t="s">
        <v>853</v>
      </c>
      <c r="D421" s="1" t="str">
        <f t="shared" si="14"/>
        <v>Negro Uma En Rama Para In</v>
      </c>
      <c r="E421" t="str">
        <f t="shared" si="15"/>
        <v>Black Uma In Branch For In</v>
      </c>
    </row>
    <row r="422" spans="1:5" x14ac:dyDescent="0.35">
      <c r="A422" s="2">
        <v>4300</v>
      </c>
      <c r="B422" t="s">
        <v>363</v>
      </c>
      <c r="C422" t="s">
        <v>854</v>
      </c>
      <c r="D422" s="1" t="str">
        <f t="shared" si="14"/>
        <v>Caramelos, Chocolates, Mi</v>
      </c>
      <c r="E422" t="str">
        <f t="shared" si="15"/>
        <v>Candies, Chocolates, Mi</v>
      </c>
    </row>
    <row r="423" spans="1:5" x14ac:dyDescent="0.35">
      <c r="A423" s="2">
        <v>4301</v>
      </c>
      <c r="B423" t="s">
        <v>364</v>
      </c>
      <c r="C423" t="s">
        <v>855</v>
      </c>
      <c r="D423" s="1" t="str">
        <f t="shared" si="14"/>
        <v>Caramelos</v>
      </c>
      <c r="E423" t="str">
        <f t="shared" si="15"/>
        <v>Candy</v>
      </c>
    </row>
    <row r="424" spans="1:5" x14ac:dyDescent="0.35">
      <c r="A424" s="2">
        <v>4302</v>
      </c>
      <c r="B424" t="s">
        <v>365</v>
      </c>
      <c r="C424" t="s">
        <v>365</v>
      </c>
      <c r="D424" s="1" t="str">
        <f t="shared" si="14"/>
        <v>Chocolates</v>
      </c>
      <c r="E424" t="str">
        <f t="shared" si="15"/>
        <v>Chocolates</v>
      </c>
    </row>
    <row r="425" spans="1:5" x14ac:dyDescent="0.35">
      <c r="A425" s="2">
        <v>4303</v>
      </c>
      <c r="B425" t="s">
        <v>366</v>
      </c>
      <c r="C425" t="s">
        <v>856</v>
      </c>
      <c r="D425" s="1" t="str">
        <f t="shared" si="14"/>
        <v>Miel De Abeja</v>
      </c>
      <c r="E425" t="str">
        <f t="shared" si="15"/>
        <v>Honey Bee</v>
      </c>
    </row>
    <row r="426" spans="1:5" x14ac:dyDescent="0.35">
      <c r="A426" s="2">
        <v>4304</v>
      </c>
      <c r="B426" t="s">
        <v>367</v>
      </c>
      <c r="C426" t="s">
        <v>857</v>
      </c>
      <c r="D426" s="1" t="str">
        <f t="shared" si="14"/>
        <v>Mermelada</v>
      </c>
      <c r="E426" t="str">
        <f t="shared" si="15"/>
        <v>Jam</v>
      </c>
    </row>
    <row r="427" spans="1:5" x14ac:dyDescent="0.35">
      <c r="A427" s="2">
        <v>4305</v>
      </c>
      <c r="B427" t="s">
        <v>368</v>
      </c>
      <c r="C427" t="s">
        <v>858</v>
      </c>
      <c r="D427" s="1" t="str">
        <f t="shared" si="14"/>
        <v>Alfenique</v>
      </c>
      <c r="E427" t="str">
        <f t="shared" si="15"/>
        <v>Weakling</v>
      </c>
    </row>
    <row r="428" spans="1:5" x14ac:dyDescent="0.35">
      <c r="A428" s="2">
        <v>4306</v>
      </c>
      <c r="B428" t="s">
        <v>369</v>
      </c>
      <c r="C428" t="s">
        <v>859</v>
      </c>
      <c r="D428" s="1" t="str">
        <f t="shared" si="14"/>
        <v>Algarrobina</v>
      </c>
      <c r="E428" t="str">
        <f t="shared" si="15"/>
        <v>Algarrobin</v>
      </c>
    </row>
    <row r="429" spans="1:5" x14ac:dyDescent="0.35">
      <c r="A429" s="2">
        <v>4307</v>
      </c>
      <c r="B429" t="s">
        <v>370</v>
      </c>
      <c r="C429" t="s">
        <v>370</v>
      </c>
      <c r="D429" s="1" t="str">
        <f t="shared" si="14"/>
        <v>Chancaca</v>
      </c>
      <c r="E429" t="str">
        <f t="shared" si="15"/>
        <v>Chancaca</v>
      </c>
    </row>
    <row r="430" spans="1:5" x14ac:dyDescent="0.35">
      <c r="A430" s="2">
        <v>4308</v>
      </c>
      <c r="B430" t="s">
        <v>371</v>
      </c>
      <c r="C430" t="s">
        <v>860</v>
      </c>
      <c r="D430" s="1" t="str">
        <f t="shared" si="14"/>
        <v>Dulce De Membrillo</v>
      </c>
      <c r="E430" t="str">
        <f t="shared" si="15"/>
        <v>Sweet Of Membrillo</v>
      </c>
    </row>
    <row r="431" spans="1:5" x14ac:dyDescent="0.35">
      <c r="A431" s="2">
        <v>4400</v>
      </c>
      <c r="B431" t="s">
        <v>372</v>
      </c>
      <c r="C431" t="s">
        <v>861</v>
      </c>
      <c r="D431" s="1" t="str">
        <f t="shared" si="14"/>
        <v>Bebidas Alcoholicas Para</v>
      </c>
      <c r="E431" t="str">
        <f t="shared" si="15"/>
        <v>Alcoholic Beverages For</v>
      </c>
    </row>
    <row r="432" spans="1:5" x14ac:dyDescent="0.35">
      <c r="A432" s="2">
        <v>4401</v>
      </c>
      <c r="B432" t="s">
        <v>373</v>
      </c>
      <c r="C432" t="s">
        <v>862</v>
      </c>
      <c r="D432" s="1" t="str">
        <f t="shared" si="14"/>
        <v>Whisky</v>
      </c>
      <c r="E432" t="str">
        <f t="shared" si="15"/>
        <v>Whiskey</v>
      </c>
    </row>
    <row r="433" spans="1:5" x14ac:dyDescent="0.35">
      <c r="A433" s="2">
        <v>4402</v>
      </c>
      <c r="B433" t="s">
        <v>374</v>
      </c>
      <c r="C433" t="s">
        <v>374</v>
      </c>
      <c r="D433" s="1" t="str">
        <f t="shared" si="14"/>
        <v>Ron</v>
      </c>
      <c r="E433" t="str">
        <f t="shared" si="15"/>
        <v>Ron</v>
      </c>
    </row>
    <row r="434" spans="1:5" x14ac:dyDescent="0.35">
      <c r="A434" s="2">
        <v>4403</v>
      </c>
      <c r="B434" t="s">
        <v>375</v>
      </c>
      <c r="C434" t="s">
        <v>375</v>
      </c>
      <c r="D434" s="1" t="str">
        <f t="shared" si="14"/>
        <v>Pisco</v>
      </c>
      <c r="E434" t="str">
        <f t="shared" si="15"/>
        <v>Pisco</v>
      </c>
    </row>
    <row r="435" spans="1:5" x14ac:dyDescent="0.35">
      <c r="A435" s="2">
        <v>4404</v>
      </c>
      <c r="B435" t="s">
        <v>376</v>
      </c>
      <c r="C435" t="s">
        <v>863</v>
      </c>
      <c r="D435" s="1" t="str">
        <f t="shared" si="14"/>
        <v>Cerveza</v>
      </c>
      <c r="E435" t="str">
        <f t="shared" si="15"/>
        <v>Beer</v>
      </c>
    </row>
    <row r="436" spans="1:5" x14ac:dyDescent="0.35">
      <c r="A436" s="2">
        <v>4405</v>
      </c>
      <c r="B436" t="s">
        <v>377</v>
      </c>
      <c r="C436" t="s">
        <v>864</v>
      </c>
      <c r="D436" s="1" t="str">
        <f t="shared" si="14"/>
        <v>Vino</v>
      </c>
      <c r="E436" t="str">
        <f t="shared" si="15"/>
        <v>Wine</v>
      </c>
    </row>
    <row r="437" spans="1:5" x14ac:dyDescent="0.35">
      <c r="A437" s="2">
        <v>4406</v>
      </c>
      <c r="B437" t="s">
        <v>378</v>
      </c>
      <c r="C437" t="s">
        <v>865</v>
      </c>
      <c r="D437" s="1" t="str">
        <f t="shared" si="14"/>
        <v>Agua Ardiente De Caña</v>
      </c>
      <c r="E437" t="str">
        <f t="shared" si="15"/>
        <v>Burning Cane Water</v>
      </c>
    </row>
    <row r="438" spans="1:5" x14ac:dyDescent="0.35">
      <c r="A438" s="2">
        <v>4407</v>
      </c>
      <c r="B438" t="s">
        <v>379</v>
      </c>
      <c r="C438" t="s">
        <v>866</v>
      </c>
      <c r="D438" s="1" t="str">
        <f t="shared" si="14"/>
        <v>Aguardiente (Ca¥Azo)</v>
      </c>
      <c r="E438" t="str">
        <f t="shared" si="15"/>
        <v>Aguardiente (Ca ¥ Azo)</v>
      </c>
    </row>
    <row r="439" spans="1:5" x14ac:dyDescent="0.35">
      <c r="A439" s="2">
        <v>4408</v>
      </c>
      <c r="B439" t="s">
        <v>380</v>
      </c>
      <c r="C439" t="s">
        <v>867</v>
      </c>
      <c r="D439" s="1" t="str">
        <f t="shared" si="14"/>
        <v>Aguardiente De Caña</v>
      </c>
      <c r="E439" t="str">
        <f t="shared" si="15"/>
        <v>Cane Aguardient</v>
      </c>
    </row>
    <row r="440" spans="1:5" x14ac:dyDescent="0.35">
      <c r="A440" s="2">
        <v>4500</v>
      </c>
      <c r="B440" t="s">
        <v>381</v>
      </c>
      <c r="C440" t="s">
        <v>868</v>
      </c>
      <c r="D440" s="1" t="str">
        <f t="shared" si="14"/>
        <v>Bebidas Gaseosas Para Con</v>
      </c>
      <c r="E440" t="str">
        <f t="shared" si="15"/>
        <v>Gaseous Drinks For With</v>
      </c>
    </row>
    <row r="441" spans="1:5" x14ac:dyDescent="0.35">
      <c r="A441" s="2">
        <v>4501</v>
      </c>
      <c r="B441" t="s">
        <v>382</v>
      </c>
      <c r="C441" t="s">
        <v>869</v>
      </c>
      <c r="D441" s="1" t="str">
        <f t="shared" si="14"/>
        <v>Gaseosa</v>
      </c>
      <c r="E441" t="str">
        <f t="shared" si="15"/>
        <v>Soda</v>
      </c>
    </row>
    <row r="442" spans="1:5" x14ac:dyDescent="0.35">
      <c r="A442" s="2">
        <v>4502</v>
      </c>
      <c r="B442" t="s">
        <v>383</v>
      </c>
      <c r="C442" t="s">
        <v>870</v>
      </c>
      <c r="D442" s="1" t="str">
        <f t="shared" si="14"/>
        <v>Gaseosa</v>
      </c>
      <c r="E442" t="str">
        <f t="shared" si="15"/>
        <v>Soda</v>
      </c>
    </row>
    <row r="443" spans="1:5" x14ac:dyDescent="0.35">
      <c r="A443" s="2">
        <v>4600</v>
      </c>
      <c r="B443" t="s">
        <v>384</v>
      </c>
      <c r="C443" t="s">
        <v>871</v>
      </c>
      <c r="D443" s="1" t="str">
        <f t="shared" si="14"/>
        <v>Agua Mineral Y Jugos Para</v>
      </c>
      <c r="E443" t="str">
        <f t="shared" si="15"/>
        <v>Mineral Water And Juices For</v>
      </c>
    </row>
    <row r="444" spans="1:5" x14ac:dyDescent="0.35">
      <c r="A444" s="2">
        <v>4601</v>
      </c>
      <c r="B444" t="s">
        <v>385</v>
      </c>
      <c r="C444" t="s">
        <v>872</v>
      </c>
      <c r="D444" s="1" t="str">
        <f t="shared" si="14"/>
        <v>Agua Mineral</v>
      </c>
      <c r="E444" t="str">
        <f t="shared" si="15"/>
        <v>Mineral Water</v>
      </c>
    </row>
    <row r="445" spans="1:5" x14ac:dyDescent="0.35">
      <c r="A445" s="2">
        <v>4602</v>
      </c>
      <c r="B445" t="s">
        <v>386</v>
      </c>
      <c r="C445" t="s">
        <v>873</v>
      </c>
      <c r="D445" s="1" t="str">
        <f t="shared" si="14"/>
        <v>Jugos Envasados</v>
      </c>
      <c r="E445" t="str">
        <f t="shared" si="15"/>
        <v>Packaged Juices</v>
      </c>
    </row>
    <row r="446" spans="1:5" x14ac:dyDescent="0.35">
      <c r="A446" s="2">
        <v>4603</v>
      </c>
      <c r="B446" t="s">
        <v>387</v>
      </c>
      <c r="C446" t="s">
        <v>874</v>
      </c>
      <c r="D446" s="1" t="str">
        <f t="shared" si="14"/>
        <v>Agua  De Mesa</v>
      </c>
      <c r="E446" t="str">
        <f t="shared" si="15"/>
        <v>Table Water</v>
      </c>
    </row>
    <row r="447" spans="1:5" x14ac:dyDescent="0.35">
      <c r="A447" s="2">
        <v>4604</v>
      </c>
      <c r="B447" t="s">
        <v>388</v>
      </c>
      <c r="C447" t="s">
        <v>875</v>
      </c>
      <c r="D447" s="1" t="str">
        <f t="shared" si="14"/>
        <v>Agua Cawana</v>
      </c>
      <c r="E447" t="str">
        <f t="shared" si="15"/>
        <v>Cawana Water</v>
      </c>
    </row>
    <row r="448" spans="1:5" x14ac:dyDescent="0.35">
      <c r="A448" s="2">
        <v>4605</v>
      </c>
      <c r="B448" t="s">
        <v>389</v>
      </c>
      <c r="C448" t="s">
        <v>876</v>
      </c>
      <c r="D448" s="1" t="str">
        <f t="shared" si="14"/>
        <v>Agua De Cabello De Choclo</v>
      </c>
      <c r="E448" t="str">
        <f t="shared" si="15"/>
        <v>Choclo Hair Water</v>
      </c>
    </row>
    <row r="449" spans="1:5" x14ac:dyDescent="0.35">
      <c r="A449" s="2">
        <v>4606</v>
      </c>
      <c r="B449" t="s">
        <v>390</v>
      </c>
      <c r="C449" t="s">
        <v>877</v>
      </c>
      <c r="D449" s="1" t="str">
        <f t="shared" si="14"/>
        <v>Agua De Cebada</v>
      </c>
      <c r="E449" t="str">
        <f t="shared" si="15"/>
        <v>Barley Water</v>
      </c>
    </row>
    <row r="450" spans="1:5" x14ac:dyDescent="0.35">
      <c r="A450" s="2">
        <v>4607</v>
      </c>
      <c r="B450" t="s">
        <v>390</v>
      </c>
      <c r="C450" t="s">
        <v>877</v>
      </c>
      <c r="D450" s="1" t="str">
        <f t="shared" si="14"/>
        <v>Agua De Cebada</v>
      </c>
      <c r="E450" t="str">
        <f t="shared" si="15"/>
        <v>Barley Water</v>
      </c>
    </row>
    <row r="451" spans="1:5" x14ac:dyDescent="0.35">
      <c r="A451" s="2">
        <v>4608</v>
      </c>
      <c r="B451" t="s">
        <v>391</v>
      </c>
      <c r="C451" t="s">
        <v>878</v>
      </c>
      <c r="D451" s="1" t="str">
        <f t="shared" si="14"/>
        <v>Agua Carambola</v>
      </c>
      <c r="E451" t="str">
        <f t="shared" si="15"/>
        <v>Carambola Water</v>
      </c>
    </row>
    <row r="452" spans="1:5" x14ac:dyDescent="0.35">
      <c r="A452" s="2">
        <v>4609</v>
      </c>
      <c r="B452" t="s">
        <v>392</v>
      </c>
      <c r="C452" t="s">
        <v>879</v>
      </c>
      <c r="D452" s="1" t="str">
        <f t="shared" si="14"/>
        <v>Agua De Maracuya</v>
      </c>
      <c r="E452" t="str">
        <f t="shared" si="15"/>
        <v>Maracuya Water</v>
      </c>
    </row>
    <row r="453" spans="1:5" x14ac:dyDescent="0.35">
      <c r="A453" s="2">
        <v>4610</v>
      </c>
      <c r="B453" t="s">
        <v>393</v>
      </c>
      <c r="C453" t="s">
        <v>880</v>
      </c>
      <c r="D453" s="1" t="str">
        <f t="shared" si="14"/>
        <v>Chicha Morada</v>
      </c>
      <c r="E453" t="str">
        <f t="shared" si="15"/>
        <v>Purple Chicha</v>
      </c>
    </row>
    <row r="454" spans="1:5" x14ac:dyDescent="0.35">
      <c r="A454" s="2">
        <v>4700</v>
      </c>
      <c r="B454" t="s">
        <v>394</v>
      </c>
      <c r="C454" t="s">
        <v>881</v>
      </c>
      <c r="D454" s="1" t="str">
        <f t="shared" si="14"/>
        <v>Comidas Preparadas Para C</v>
      </c>
      <c r="E454" t="str">
        <f t="shared" si="15"/>
        <v>Meals Prepared For C</v>
      </c>
    </row>
    <row r="455" spans="1:5" x14ac:dyDescent="0.35">
      <c r="A455" s="2">
        <v>4701</v>
      </c>
      <c r="B455" t="s">
        <v>395</v>
      </c>
      <c r="C455" t="s">
        <v>882</v>
      </c>
      <c r="D455" s="1" t="str">
        <f t="shared" si="14"/>
        <v>Pollo A La Brasa</v>
      </c>
      <c r="E455" t="str">
        <f t="shared" si="15"/>
        <v>Grilled Chicken</v>
      </c>
    </row>
    <row r="456" spans="1:5" x14ac:dyDescent="0.35">
      <c r="A456" s="2">
        <v>4702</v>
      </c>
      <c r="B456" t="s">
        <v>396</v>
      </c>
      <c r="C456" t="s">
        <v>883</v>
      </c>
      <c r="D456" s="1" t="str">
        <f t="shared" si="14"/>
        <v>Parillada</v>
      </c>
      <c r="E456" t="str">
        <f t="shared" si="15"/>
        <v>Barbecue</v>
      </c>
    </row>
    <row r="457" spans="1:5" x14ac:dyDescent="0.35">
      <c r="A457" s="2">
        <v>4703</v>
      </c>
      <c r="B457" t="s">
        <v>397</v>
      </c>
      <c r="C457" t="s">
        <v>397</v>
      </c>
      <c r="D457" s="1" t="str">
        <f t="shared" si="14"/>
        <v>Chifa</v>
      </c>
      <c r="E457" t="str">
        <f t="shared" si="15"/>
        <v>Chifa</v>
      </c>
    </row>
    <row r="458" spans="1:5" x14ac:dyDescent="0.35">
      <c r="A458" s="2">
        <v>4704</v>
      </c>
      <c r="B458" t="s">
        <v>398</v>
      </c>
      <c r="C458" t="s">
        <v>398</v>
      </c>
      <c r="D458" s="1" t="str">
        <f t="shared" si="14"/>
        <v>Tamales</v>
      </c>
      <c r="E458" t="str">
        <f t="shared" si="15"/>
        <v>Tamales</v>
      </c>
    </row>
    <row r="459" spans="1:5" x14ac:dyDescent="0.35">
      <c r="A459" s="2">
        <v>4705</v>
      </c>
      <c r="B459" t="s">
        <v>399</v>
      </c>
      <c r="C459" t="s">
        <v>884</v>
      </c>
      <c r="D459" s="1" t="str">
        <f t="shared" ref="D459:D522" si="16" xml:space="preserve"> PROPER(B459)</f>
        <v>Chicharron</v>
      </c>
      <c r="E459" t="str">
        <f t="shared" ref="E459:E522" si="17">PROPER(C459)</f>
        <v>Pork Rind</v>
      </c>
    </row>
    <row r="460" spans="1:5" x14ac:dyDescent="0.35">
      <c r="A460" s="2">
        <v>4706</v>
      </c>
      <c r="B460" t="s">
        <v>400</v>
      </c>
      <c r="C460" t="s">
        <v>400</v>
      </c>
      <c r="D460" s="1" t="str">
        <f t="shared" si="16"/>
        <v>Abobo De Chancho</v>
      </c>
      <c r="E460" t="str">
        <f t="shared" si="17"/>
        <v>Abobo De Chancho</v>
      </c>
    </row>
    <row r="461" spans="1:5" x14ac:dyDescent="0.35">
      <c r="A461" s="2">
        <v>4707</v>
      </c>
      <c r="B461" t="s">
        <v>401</v>
      </c>
      <c r="C461" t="s">
        <v>885</v>
      </c>
      <c r="D461" s="1" t="str">
        <f t="shared" si="16"/>
        <v>Adobo De Chancho</v>
      </c>
      <c r="E461" t="str">
        <f t="shared" si="17"/>
        <v>Pork Adobo</v>
      </c>
    </row>
    <row r="462" spans="1:5" x14ac:dyDescent="0.35">
      <c r="A462" s="2">
        <v>4708</v>
      </c>
      <c r="B462" t="s">
        <v>402</v>
      </c>
      <c r="C462" t="s">
        <v>886</v>
      </c>
      <c r="D462" s="1" t="str">
        <f t="shared" si="16"/>
        <v>Aguaje Cocido</v>
      </c>
      <c r="E462" t="str">
        <f t="shared" si="17"/>
        <v>Cooked Water</v>
      </c>
    </row>
    <row r="463" spans="1:5" x14ac:dyDescent="0.35">
      <c r="A463" s="2">
        <v>4709</v>
      </c>
      <c r="B463" t="s">
        <v>403</v>
      </c>
      <c r="C463" t="s">
        <v>403</v>
      </c>
      <c r="D463" s="1" t="str">
        <f t="shared" si="16"/>
        <v>Aguadito</v>
      </c>
      <c r="E463" t="str">
        <f t="shared" si="17"/>
        <v>Aguadito</v>
      </c>
    </row>
    <row r="464" spans="1:5" x14ac:dyDescent="0.35">
      <c r="A464" s="2">
        <v>4710</v>
      </c>
      <c r="B464" t="s">
        <v>404</v>
      </c>
      <c r="C464" t="s">
        <v>887</v>
      </c>
      <c r="D464" s="1" t="str">
        <f t="shared" si="16"/>
        <v>Almuerzo</v>
      </c>
      <c r="E464" t="str">
        <f t="shared" si="17"/>
        <v>Lunch</v>
      </c>
    </row>
    <row r="465" spans="1:5" x14ac:dyDescent="0.35">
      <c r="A465" s="2">
        <v>4711</v>
      </c>
      <c r="B465" t="s">
        <v>404</v>
      </c>
      <c r="C465" t="s">
        <v>887</v>
      </c>
      <c r="D465" s="1" t="str">
        <f t="shared" si="16"/>
        <v>Almuerzo</v>
      </c>
      <c r="E465" t="str">
        <f t="shared" si="17"/>
        <v>Lunch</v>
      </c>
    </row>
    <row r="466" spans="1:5" x14ac:dyDescent="0.35">
      <c r="A466" s="2">
        <v>4712</v>
      </c>
      <c r="B466" t="s">
        <v>405</v>
      </c>
      <c r="C466" t="s">
        <v>888</v>
      </c>
      <c r="D466" s="1" t="str">
        <f t="shared" si="16"/>
        <v>Anticuchos De Pollo</v>
      </c>
      <c r="E466" t="str">
        <f t="shared" si="17"/>
        <v>Chicken Antiques</v>
      </c>
    </row>
    <row r="467" spans="1:5" x14ac:dyDescent="0.35">
      <c r="A467" s="2">
        <v>4713</v>
      </c>
      <c r="B467" t="s">
        <v>404</v>
      </c>
      <c r="C467" t="s">
        <v>887</v>
      </c>
      <c r="D467" s="1" t="str">
        <f t="shared" si="16"/>
        <v>Almuerzo</v>
      </c>
      <c r="E467" t="str">
        <f t="shared" si="17"/>
        <v>Lunch</v>
      </c>
    </row>
    <row r="468" spans="1:5" x14ac:dyDescent="0.35">
      <c r="A468" s="2">
        <v>4714</v>
      </c>
      <c r="B468" t="s">
        <v>406</v>
      </c>
      <c r="C468" t="s">
        <v>889</v>
      </c>
      <c r="D468" s="1" t="str">
        <f t="shared" si="16"/>
        <v>Mazamorra De Durazno</v>
      </c>
      <c r="E468" t="str">
        <f t="shared" si="17"/>
        <v>Durazno Damp</v>
      </c>
    </row>
    <row r="469" spans="1:5" x14ac:dyDescent="0.35">
      <c r="A469" s="2">
        <v>4715</v>
      </c>
      <c r="B469" t="s">
        <v>404</v>
      </c>
      <c r="C469" t="s">
        <v>887</v>
      </c>
      <c r="D469" s="1" t="str">
        <f t="shared" si="16"/>
        <v>Almuerzo</v>
      </c>
      <c r="E469" t="str">
        <f t="shared" si="17"/>
        <v>Lunch</v>
      </c>
    </row>
    <row r="470" spans="1:5" x14ac:dyDescent="0.35">
      <c r="A470" s="2">
        <v>4800</v>
      </c>
      <c r="B470" t="s">
        <v>407</v>
      </c>
      <c r="C470" t="s">
        <v>890</v>
      </c>
      <c r="D470" s="1" t="str">
        <f t="shared" si="16"/>
        <v>Otros Alimentos Para Cons</v>
      </c>
      <c r="E470" t="str">
        <f t="shared" si="17"/>
        <v>Other Foods For Cons</v>
      </c>
    </row>
    <row r="471" spans="1:5" x14ac:dyDescent="0.35">
      <c r="A471" s="2">
        <v>4801</v>
      </c>
      <c r="B471" t="s">
        <v>408</v>
      </c>
      <c r="C471" t="s">
        <v>891</v>
      </c>
      <c r="D471" s="1" t="str">
        <f t="shared" si="16"/>
        <v>Gelatina</v>
      </c>
      <c r="E471" t="str">
        <f t="shared" si="17"/>
        <v>Jelly</v>
      </c>
    </row>
    <row r="472" spans="1:5" x14ac:dyDescent="0.35">
      <c r="A472" s="2">
        <v>4802</v>
      </c>
      <c r="B472" t="s">
        <v>409</v>
      </c>
      <c r="C472" t="s">
        <v>892</v>
      </c>
      <c r="D472" s="1" t="str">
        <f t="shared" si="16"/>
        <v>Refresco Instantáneo</v>
      </c>
      <c r="E472" t="str">
        <f t="shared" si="17"/>
        <v>Instant Soft Drink</v>
      </c>
    </row>
    <row r="473" spans="1:5" x14ac:dyDescent="0.35">
      <c r="A473" s="2">
        <v>4803</v>
      </c>
      <c r="B473" t="s">
        <v>410</v>
      </c>
      <c r="C473" t="s">
        <v>410</v>
      </c>
      <c r="D473" s="1" t="str">
        <f t="shared" si="16"/>
        <v>Flan</v>
      </c>
      <c r="E473" t="str">
        <f t="shared" si="17"/>
        <v>Flan</v>
      </c>
    </row>
    <row r="474" spans="1:5" x14ac:dyDescent="0.35">
      <c r="A474" s="2">
        <v>4804</v>
      </c>
      <c r="B474" t="s">
        <v>411</v>
      </c>
      <c r="C474" t="s">
        <v>893</v>
      </c>
      <c r="D474" s="1" t="str">
        <f t="shared" si="16"/>
        <v>Mazamorra Morada</v>
      </c>
      <c r="E474" t="str">
        <f t="shared" si="17"/>
        <v>Purple Porridge</v>
      </c>
    </row>
    <row r="475" spans="1:5" x14ac:dyDescent="0.35">
      <c r="A475" s="2">
        <v>4805</v>
      </c>
      <c r="B475" t="s">
        <v>412</v>
      </c>
      <c r="C475" t="s">
        <v>894</v>
      </c>
      <c r="D475" s="1" t="str">
        <f t="shared" si="16"/>
        <v>Aceituna Negra</v>
      </c>
      <c r="E475" t="str">
        <f t="shared" si="17"/>
        <v>Black Olive</v>
      </c>
    </row>
    <row r="476" spans="1:5" x14ac:dyDescent="0.35">
      <c r="A476" s="2">
        <v>4806</v>
      </c>
      <c r="B476" t="s">
        <v>413</v>
      </c>
      <c r="C476" t="s">
        <v>895</v>
      </c>
      <c r="D476" s="1" t="str">
        <f t="shared" si="16"/>
        <v>Aceituna</v>
      </c>
      <c r="E476" t="str">
        <f t="shared" si="17"/>
        <v>Olive</v>
      </c>
    </row>
    <row r="477" spans="1:5" x14ac:dyDescent="0.35">
      <c r="A477" s="2">
        <v>4807</v>
      </c>
      <c r="B477" t="s">
        <v>414</v>
      </c>
      <c r="C477" t="s">
        <v>896</v>
      </c>
      <c r="D477" s="1" t="str">
        <f t="shared" si="16"/>
        <v>Aceituna Roja</v>
      </c>
      <c r="E477" t="str">
        <f t="shared" si="17"/>
        <v>Red Olive</v>
      </c>
    </row>
    <row r="478" spans="1:5" x14ac:dyDescent="0.35">
      <c r="A478" s="2">
        <v>4808</v>
      </c>
      <c r="B478" t="s">
        <v>415</v>
      </c>
      <c r="C478" t="s">
        <v>897</v>
      </c>
      <c r="D478" s="1" t="str">
        <f t="shared" si="16"/>
        <v>Aceituna Verde</v>
      </c>
      <c r="E478" t="str">
        <f t="shared" si="17"/>
        <v>Green Olive</v>
      </c>
    </row>
    <row r="479" spans="1:5" x14ac:dyDescent="0.35">
      <c r="A479" s="2">
        <v>4809</v>
      </c>
      <c r="B479" t="s">
        <v>416</v>
      </c>
      <c r="C479" t="s">
        <v>898</v>
      </c>
      <c r="D479" s="1" t="str">
        <f t="shared" si="16"/>
        <v>Aceituna Despepitada</v>
      </c>
      <c r="E479" t="str">
        <f t="shared" si="17"/>
        <v>Olives Dismissed</v>
      </c>
    </row>
    <row r="480" spans="1:5" x14ac:dyDescent="0.35">
      <c r="A480" s="2">
        <v>4810</v>
      </c>
      <c r="B480" t="s">
        <v>417</v>
      </c>
      <c r="C480" t="s">
        <v>899</v>
      </c>
      <c r="D480" s="1" t="str">
        <f t="shared" si="16"/>
        <v>Arveja Precocida</v>
      </c>
      <c r="E480" t="str">
        <f t="shared" si="17"/>
        <v>Pregnant Vegetable</v>
      </c>
    </row>
    <row r="481" spans="1:5" x14ac:dyDescent="0.35">
      <c r="A481" s="2">
        <v>4811</v>
      </c>
      <c r="B481" t="s">
        <v>418</v>
      </c>
      <c r="C481" t="s">
        <v>900</v>
      </c>
      <c r="D481" s="1" t="str">
        <f t="shared" si="16"/>
        <v>Arveja Seca Partida Preco</v>
      </c>
      <c r="E481" t="str">
        <f t="shared" si="17"/>
        <v>Dry Vegetable Vegetable</v>
      </c>
    </row>
    <row r="482" spans="1:5" x14ac:dyDescent="0.35">
      <c r="A482" s="2">
        <v>4812</v>
      </c>
      <c r="B482" t="s">
        <v>419</v>
      </c>
      <c r="C482" t="s">
        <v>901</v>
      </c>
      <c r="D482" s="1" t="str">
        <f t="shared" si="16"/>
        <v>Cereal Confitado Envasado</v>
      </c>
      <c r="E482" t="str">
        <f t="shared" si="17"/>
        <v>Conferated Cereal Packaged</v>
      </c>
    </row>
    <row r="483" spans="1:5" x14ac:dyDescent="0.35">
      <c r="A483" s="2">
        <v>4813</v>
      </c>
      <c r="B483" t="s">
        <v>420</v>
      </c>
      <c r="C483" t="s">
        <v>902</v>
      </c>
      <c r="D483" s="1" t="str">
        <f t="shared" si="16"/>
        <v>Hojuela De Avena Precocid</v>
      </c>
      <c r="E483" t="str">
        <f t="shared" si="17"/>
        <v>Avec Precocid Sheet</v>
      </c>
    </row>
    <row r="484" spans="1:5" x14ac:dyDescent="0.35">
      <c r="A484" s="2">
        <v>4814</v>
      </c>
      <c r="B484" t="s">
        <v>419</v>
      </c>
      <c r="C484" t="s">
        <v>901</v>
      </c>
      <c r="D484" s="1" t="str">
        <f t="shared" si="16"/>
        <v>Cereal Confitado Envasado</v>
      </c>
      <c r="E484" t="str">
        <f t="shared" si="17"/>
        <v>Conferated Cereal Packaged</v>
      </c>
    </row>
    <row r="485" spans="1:5" x14ac:dyDescent="0.35">
      <c r="A485" s="2">
        <v>4900</v>
      </c>
      <c r="B485" t="s">
        <v>421</v>
      </c>
      <c r="C485" t="s">
        <v>903</v>
      </c>
      <c r="D485" s="1" t="str">
        <f t="shared" si="16"/>
        <v>Alimentos Para Animales D</v>
      </c>
      <c r="E485" t="str">
        <f t="shared" si="17"/>
        <v>Food For Animals D</v>
      </c>
    </row>
    <row r="486" spans="1:5" x14ac:dyDescent="0.35">
      <c r="A486" s="2">
        <v>4901</v>
      </c>
      <c r="B486" t="s">
        <v>422</v>
      </c>
      <c r="C486" t="s">
        <v>904</v>
      </c>
      <c r="D486" s="1" t="str">
        <f t="shared" si="16"/>
        <v>Maiz</v>
      </c>
      <c r="E486" t="str">
        <f t="shared" si="17"/>
        <v>Corn</v>
      </c>
    </row>
    <row r="487" spans="1:5" x14ac:dyDescent="0.35">
      <c r="A487" s="2">
        <v>4902</v>
      </c>
      <c r="B487" t="s">
        <v>423</v>
      </c>
      <c r="C487" t="s">
        <v>423</v>
      </c>
      <c r="D487" s="1" t="str">
        <f t="shared" si="16"/>
        <v>Vitaovo</v>
      </c>
      <c r="E487" t="str">
        <f t="shared" si="17"/>
        <v>Vitaovo</v>
      </c>
    </row>
    <row r="488" spans="1:5" x14ac:dyDescent="0.35">
      <c r="A488" s="2">
        <v>4903</v>
      </c>
      <c r="B488" t="s">
        <v>424</v>
      </c>
      <c r="C488" t="s">
        <v>905</v>
      </c>
      <c r="D488" s="1" t="str">
        <f t="shared" si="16"/>
        <v>Comida Para Perros</v>
      </c>
      <c r="E488" t="str">
        <f t="shared" si="17"/>
        <v>Dog Food</v>
      </c>
    </row>
    <row r="489" spans="1:5" x14ac:dyDescent="0.35">
      <c r="A489" s="2">
        <v>4904</v>
      </c>
      <c r="B489" t="s">
        <v>425</v>
      </c>
      <c r="C489" t="s">
        <v>906</v>
      </c>
      <c r="D489" s="1" t="str">
        <f t="shared" si="16"/>
        <v>Afrecho</v>
      </c>
      <c r="E489" t="str">
        <f t="shared" si="17"/>
        <v>Bran</v>
      </c>
    </row>
    <row r="490" spans="1:5" x14ac:dyDescent="0.35">
      <c r="A490" s="2">
        <v>4905</v>
      </c>
      <c r="B490" t="s">
        <v>425</v>
      </c>
      <c r="C490" t="s">
        <v>906</v>
      </c>
      <c r="D490" s="1" t="str">
        <f t="shared" si="16"/>
        <v>Afrecho</v>
      </c>
      <c r="E490" t="str">
        <f t="shared" si="17"/>
        <v>Bran</v>
      </c>
    </row>
    <row r="491" spans="1:5" x14ac:dyDescent="0.35">
      <c r="A491" s="2">
        <v>4906</v>
      </c>
      <c r="B491" t="s">
        <v>426</v>
      </c>
      <c r="C491" t="s">
        <v>907</v>
      </c>
      <c r="D491" s="1" t="str">
        <f t="shared" si="16"/>
        <v>Acerrin De Carne Para Per</v>
      </c>
      <c r="E491" t="str">
        <f t="shared" si="17"/>
        <v>Meat Acerination For Per</v>
      </c>
    </row>
    <row r="492" spans="1:5" x14ac:dyDescent="0.35">
      <c r="A492" s="2">
        <v>4907</v>
      </c>
      <c r="B492" t="s">
        <v>427</v>
      </c>
      <c r="C492" t="s">
        <v>908</v>
      </c>
      <c r="D492" s="1" t="str">
        <f t="shared" si="16"/>
        <v>Ajinomoto Para Perro</v>
      </c>
      <c r="E492" t="str">
        <f t="shared" si="17"/>
        <v>Ajinomoto For Dog</v>
      </c>
    </row>
    <row r="493" spans="1:5" x14ac:dyDescent="0.35">
      <c r="A493" s="2">
        <v>4908</v>
      </c>
      <c r="B493" t="s">
        <v>428</v>
      </c>
      <c r="C493" t="s">
        <v>909</v>
      </c>
      <c r="D493" s="1" t="str">
        <f t="shared" si="16"/>
        <v>Alpiste</v>
      </c>
      <c r="E493" t="str">
        <f t="shared" si="17"/>
        <v>Birdseed</v>
      </c>
    </row>
    <row r="494" spans="1:5" x14ac:dyDescent="0.35">
      <c r="A494" s="2">
        <v>4909</v>
      </c>
      <c r="B494" t="s">
        <v>429</v>
      </c>
      <c r="C494" t="s">
        <v>910</v>
      </c>
      <c r="D494" s="1" t="str">
        <f t="shared" si="16"/>
        <v>Avena Forrajera</v>
      </c>
      <c r="E494" t="str">
        <f t="shared" si="17"/>
        <v>Foreign Avena</v>
      </c>
    </row>
    <row r="495" spans="1:5" x14ac:dyDescent="0.35">
      <c r="A495" s="2">
        <v>4910</v>
      </c>
      <c r="B495" t="s">
        <v>430</v>
      </c>
      <c r="C495" t="s">
        <v>911</v>
      </c>
      <c r="D495" s="1" t="str">
        <f t="shared" si="16"/>
        <v>Harina De Linaza</v>
      </c>
      <c r="E495" t="str">
        <f t="shared" si="17"/>
        <v>Linseed Meal</v>
      </c>
    </row>
    <row r="496" spans="1:5" x14ac:dyDescent="0.35">
      <c r="A496" s="2">
        <v>5000</v>
      </c>
      <c r="B496" t="s">
        <v>431</v>
      </c>
      <c r="C496" t="s">
        <v>912</v>
      </c>
      <c r="D496" s="1" t="str">
        <f t="shared" si="16"/>
        <v>Otros Alimentos Consumido</v>
      </c>
      <c r="E496" t="str">
        <f t="shared" si="17"/>
        <v>Other Food Consumed</v>
      </c>
    </row>
    <row r="497" spans="1:5" x14ac:dyDescent="0.35">
      <c r="A497" s="2">
        <v>5001</v>
      </c>
      <c r="B497" t="s">
        <v>432</v>
      </c>
      <c r="C497" t="s">
        <v>883</v>
      </c>
      <c r="D497" s="1" t="str">
        <f t="shared" si="16"/>
        <v>Anticuchos</v>
      </c>
      <c r="E497" t="str">
        <f t="shared" si="17"/>
        <v>Barbecue</v>
      </c>
    </row>
    <row r="498" spans="1:5" x14ac:dyDescent="0.35">
      <c r="A498" s="2">
        <v>5002</v>
      </c>
      <c r="B498" t="s">
        <v>433</v>
      </c>
      <c r="C498" t="s">
        <v>433</v>
      </c>
      <c r="D498" s="1" t="str">
        <f t="shared" si="16"/>
        <v>Salchipapa</v>
      </c>
      <c r="E498" t="str">
        <f t="shared" si="17"/>
        <v>Salchipapa</v>
      </c>
    </row>
    <row r="499" spans="1:5" x14ac:dyDescent="0.35">
      <c r="A499" s="2">
        <v>5003</v>
      </c>
      <c r="B499" t="s">
        <v>434</v>
      </c>
      <c r="C499" t="s">
        <v>913</v>
      </c>
      <c r="D499" s="1" t="str">
        <f t="shared" si="16"/>
        <v>Galleta Dulce</v>
      </c>
      <c r="E499" t="str">
        <f t="shared" si="17"/>
        <v>Sweet Cookie</v>
      </c>
    </row>
    <row r="500" spans="1:5" x14ac:dyDescent="0.35">
      <c r="A500" s="2">
        <v>5004</v>
      </c>
      <c r="B500" t="s">
        <v>435</v>
      </c>
      <c r="C500" t="s">
        <v>914</v>
      </c>
      <c r="D500" s="1" t="str">
        <f t="shared" si="16"/>
        <v>Hamburguesa</v>
      </c>
      <c r="E500" t="str">
        <f t="shared" si="17"/>
        <v>Burger</v>
      </c>
    </row>
    <row r="501" spans="1:5" x14ac:dyDescent="0.35">
      <c r="A501" s="2">
        <v>5005</v>
      </c>
      <c r="B501" t="s">
        <v>436</v>
      </c>
      <c r="C501" t="s">
        <v>915</v>
      </c>
      <c r="D501" s="1" t="str">
        <f t="shared" si="16"/>
        <v>Adoquin</v>
      </c>
      <c r="E501" t="str">
        <f t="shared" si="17"/>
        <v>Cobble</v>
      </c>
    </row>
    <row r="502" spans="1:5" x14ac:dyDescent="0.35">
      <c r="A502" s="2">
        <v>5006</v>
      </c>
      <c r="B502" t="s">
        <v>436</v>
      </c>
      <c r="C502" t="s">
        <v>915</v>
      </c>
      <c r="D502" s="1" t="str">
        <f t="shared" si="16"/>
        <v>Adoquin</v>
      </c>
      <c r="E502" t="str">
        <f t="shared" si="17"/>
        <v>Cobble</v>
      </c>
    </row>
    <row r="503" spans="1:5" x14ac:dyDescent="0.35">
      <c r="A503" s="2">
        <v>5007</v>
      </c>
      <c r="B503" t="s">
        <v>437</v>
      </c>
      <c r="C503" t="s">
        <v>916</v>
      </c>
      <c r="D503" s="1" t="str">
        <f t="shared" si="16"/>
        <v>Agua De Aguaymanto</v>
      </c>
      <c r="E503" t="str">
        <f t="shared" si="17"/>
        <v>Aguaymanto Water</v>
      </c>
    </row>
    <row r="504" spans="1:5" x14ac:dyDescent="0.35">
      <c r="A504" s="2">
        <v>5008</v>
      </c>
      <c r="B504" t="s">
        <v>436</v>
      </c>
      <c r="C504" t="s">
        <v>915</v>
      </c>
      <c r="D504" s="1" t="str">
        <f t="shared" si="16"/>
        <v>Adoquin</v>
      </c>
      <c r="E504" t="str">
        <f t="shared" si="17"/>
        <v>Cobble</v>
      </c>
    </row>
    <row r="505" spans="1:5" x14ac:dyDescent="0.35">
      <c r="A505" s="2">
        <v>5009</v>
      </c>
      <c r="B505" t="s">
        <v>390</v>
      </c>
      <c r="C505" t="s">
        <v>877</v>
      </c>
      <c r="D505" s="1" t="str">
        <f t="shared" si="16"/>
        <v>Agua De Cebada</v>
      </c>
      <c r="E505" t="str">
        <f t="shared" si="17"/>
        <v>Barley Water</v>
      </c>
    </row>
    <row r="506" spans="1:5" x14ac:dyDescent="0.35">
      <c r="A506" s="2">
        <v>5010</v>
      </c>
      <c r="B506" t="s">
        <v>438</v>
      </c>
      <c r="C506" t="s">
        <v>917</v>
      </c>
      <c r="D506" s="1" t="str">
        <f t="shared" si="16"/>
        <v>Galleta Soda Envasada</v>
      </c>
      <c r="E506" t="str">
        <f t="shared" si="17"/>
        <v>Packaged Soda Cookie</v>
      </c>
    </row>
    <row r="507" spans="1:5" x14ac:dyDescent="0.35">
      <c r="A507" s="2">
        <v>5011</v>
      </c>
      <c r="B507" t="s">
        <v>439</v>
      </c>
      <c r="C507" t="s">
        <v>918</v>
      </c>
      <c r="D507" s="1" t="str">
        <f t="shared" si="16"/>
        <v>Jugo Envasado</v>
      </c>
      <c r="E507" t="str">
        <f t="shared" si="17"/>
        <v>Packed Juice</v>
      </c>
    </row>
    <row r="508" spans="1:5" x14ac:dyDescent="0.35">
      <c r="A508" s="2">
        <v>5012</v>
      </c>
      <c r="B508" t="s">
        <v>21</v>
      </c>
      <c r="C508" t="s">
        <v>545</v>
      </c>
      <c r="D508" s="1" t="str">
        <f t="shared" si="16"/>
        <v>Alfajor</v>
      </c>
      <c r="E508" t="str">
        <f t="shared" si="17"/>
        <v>Caramel Cookie</v>
      </c>
    </row>
    <row r="509" spans="1:5" x14ac:dyDescent="0.35">
      <c r="A509" s="2">
        <v>6001</v>
      </c>
      <c r="B509" t="s">
        <v>441</v>
      </c>
      <c r="C509" t="s">
        <v>919</v>
      </c>
      <c r="D509" s="1" t="str">
        <f t="shared" si="16"/>
        <v>¿Jabón De Lavar Ropa? (Lavanderia)</v>
      </c>
      <c r="E509" t="str">
        <f t="shared" si="17"/>
        <v>Soap To Wash Clothing? (Laundry)</v>
      </c>
    </row>
    <row r="510" spans="1:5" x14ac:dyDescent="0.35">
      <c r="A510" s="2">
        <v>6002</v>
      </c>
      <c r="B510" t="s">
        <v>442</v>
      </c>
      <c r="C510" t="s">
        <v>920</v>
      </c>
      <c r="D510" s="1" t="str">
        <f t="shared" si="16"/>
        <v>¿Detergentes?</v>
      </c>
      <c r="E510" t="str">
        <f t="shared" si="17"/>
        <v>Detergents?</v>
      </c>
    </row>
    <row r="511" spans="1:5" x14ac:dyDescent="0.35">
      <c r="A511" s="2">
        <v>6003</v>
      </c>
      <c r="B511" t="s">
        <v>443</v>
      </c>
      <c r="C511" t="s">
        <v>921</v>
      </c>
      <c r="D511" s="1" t="str">
        <f t="shared" si="16"/>
        <v xml:space="preserve">¿Lejía Y Similares? </v>
      </c>
      <c r="E511" t="str">
        <f t="shared" si="17"/>
        <v>Lye And Similar?</v>
      </c>
    </row>
    <row r="512" spans="1:5" x14ac:dyDescent="0.35">
      <c r="A512" s="2">
        <v>6004</v>
      </c>
      <c r="B512" t="s">
        <v>440</v>
      </c>
      <c r="C512" t="s">
        <v>922</v>
      </c>
      <c r="D512" s="1" t="str">
        <f t="shared" si="16"/>
        <v>¿Sal De Soda Y Almidón?</v>
      </c>
      <c r="E512" t="str">
        <f t="shared" si="17"/>
        <v>Soda And Almidón Salt?</v>
      </c>
    </row>
    <row r="513" spans="1:5" x14ac:dyDescent="0.35">
      <c r="A513" s="2">
        <v>6005</v>
      </c>
      <c r="B513" t="s">
        <v>444</v>
      </c>
      <c r="C513" t="s">
        <v>923</v>
      </c>
      <c r="D513" s="1" t="str">
        <f t="shared" si="16"/>
        <v xml:space="preserve">¿Otros? </v>
      </c>
      <c r="E513" t="str">
        <f t="shared" si="17"/>
        <v>Others?</v>
      </c>
    </row>
    <row r="514" spans="1:5" x14ac:dyDescent="0.35">
      <c r="A514" s="2">
        <v>6006</v>
      </c>
      <c r="B514" t="s">
        <v>448</v>
      </c>
      <c r="C514" t="s">
        <v>924</v>
      </c>
      <c r="D514" s="1" t="str">
        <f t="shared" si="16"/>
        <v>¿Cera? (Aseo Del Hogar)</v>
      </c>
      <c r="E514" t="str">
        <f t="shared" si="17"/>
        <v>Wax? (Home Cleaning)</v>
      </c>
    </row>
    <row r="515" spans="1:5" x14ac:dyDescent="0.35">
      <c r="A515" s="2">
        <v>6007</v>
      </c>
      <c r="B515" t="s">
        <v>445</v>
      </c>
      <c r="C515" t="s">
        <v>925</v>
      </c>
      <c r="D515" s="1" t="str">
        <f t="shared" si="16"/>
        <v>¿Pulitón, Ayudín Y Similares?</v>
      </c>
      <c r="E515" t="str">
        <f t="shared" si="17"/>
        <v>Puliton, Help And Similar?</v>
      </c>
    </row>
    <row r="516" spans="1:5" x14ac:dyDescent="0.35">
      <c r="A516" s="2">
        <v>6008</v>
      </c>
      <c r="B516" t="s">
        <v>446</v>
      </c>
      <c r="C516" t="s">
        <v>926</v>
      </c>
      <c r="D516" s="1" t="str">
        <f t="shared" si="16"/>
        <v>¿Insecticidas, Fungicidas, Desinfectantes?</v>
      </c>
      <c r="E516" t="str">
        <f t="shared" si="17"/>
        <v>Insecticides, Fungicides, Disinfectants?</v>
      </c>
    </row>
    <row r="517" spans="1:5" x14ac:dyDescent="0.35">
      <c r="A517" s="2">
        <v>6009</v>
      </c>
      <c r="B517" t="s">
        <v>449</v>
      </c>
      <c r="C517" t="s">
        <v>927</v>
      </c>
      <c r="D517" s="1" t="str">
        <f t="shared" si="16"/>
        <v>¿Escoba, Escobillones?</v>
      </c>
      <c r="E517" t="str">
        <f t="shared" si="17"/>
        <v>Choose, Brushes?</v>
      </c>
    </row>
    <row r="518" spans="1:5" x14ac:dyDescent="0.35">
      <c r="A518" s="2">
        <v>6010</v>
      </c>
      <c r="B518" t="s">
        <v>447</v>
      </c>
      <c r="C518" t="s">
        <v>928</v>
      </c>
      <c r="D518" s="1" t="str">
        <f t="shared" si="16"/>
        <v>¿Desodorante Para Baño?</v>
      </c>
      <c r="E518" t="str">
        <f t="shared" si="17"/>
        <v>Deodorant For Bath?</v>
      </c>
    </row>
    <row r="519" spans="1:5" x14ac:dyDescent="0.35">
      <c r="A519" s="2">
        <v>6011</v>
      </c>
      <c r="B519" t="s">
        <v>450</v>
      </c>
      <c r="C519" t="s">
        <v>929</v>
      </c>
      <c r="D519" s="1" t="str">
        <f t="shared" si="16"/>
        <v xml:space="preserve">¿Papel Higiénico? </v>
      </c>
      <c r="E519" t="str">
        <f t="shared" si="17"/>
        <v>Toilet Paper?</v>
      </c>
    </row>
    <row r="520" spans="1:5" x14ac:dyDescent="0.35">
      <c r="A520" s="2">
        <v>6012</v>
      </c>
      <c r="B520" t="s">
        <v>451</v>
      </c>
      <c r="C520" t="s">
        <v>930</v>
      </c>
      <c r="D520" s="1" t="str">
        <f t="shared" si="16"/>
        <v>¿Otros Artículos Para El Aseo Del Hogar (Ácido Muriático, Etc.?</v>
      </c>
      <c r="E520" t="str">
        <f t="shared" si="17"/>
        <v>Other Articles For The Cleaning Of The Home (Muriatic Acid, Etc.?</v>
      </c>
    </row>
    <row r="521" spans="1:5" x14ac:dyDescent="0.35">
      <c r="A521" s="2">
        <v>6013</v>
      </c>
      <c r="B521" t="s">
        <v>452</v>
      </c>
      <c r="C521" t="s">
        <v>931</v>
      </c>
      <c r="D521" s="1" t="str">
        <f t="shared" si="16"/>
        <v xml:space="preserve">¿Lavado De Cortina, Servicios De Tintorería, Fumigación, Etc.? </v>
      </c>
      <c r="E521" t="str">
        <f t="shared" si="17"/>
        <v>Curtain Washing, Dying Services, Fumigation, Etc.?</v>
      </c>
    </row>
    <row r="522" spans="1:5" x14ac:dyDescent="0.35">
      <c r="A522" s="2">
        <v>6014</v>
      </c>
      <c r="B522" t="s">
        <v>454</v>
      </c>
      <c r="C522" t="s">
        <v>932</v>
      </c>
      <c r="D522" s="1" t="str">
        <f t="shared" si="16"/>
        <v>¿Pinturas, Gasfiteros, Etc.?</v>
      </c>
      <c r="E522" t="str">
        <f t="shared" si="17"/>
        <v>Paints, Gasfiters, Etc.?</v>
      </c>
    </row>
    <row r="523" spans="1:5" x14ac:dyDescent="0.35">
      <c r="A523" s="2">
        <v>6015</v>
      </c>
      <c r="B523" t="s">
        <v>453</v>
      </c>
      <c r="C523" t="s">
        <v>933</v>
      </c>
      <c r="D523" s="1" t="str">
        <f t="shared" ref="D523:D613" si="18" xml:space="preserve"> PROPER(B523)</f>
        <v>¿Otros Artículos (Fósforos, Vela, Etc.)?</v>
      </c>
      <c r="E523" t="str">
        <f t="shared" ref="E523:E613" si="19">PROPER(C523)</f>
        <v>Other Items (Phosphores, Candle, Etc.)?</v>
      </c>
    </row>
    <row r="524" spans="1:5" x14ac:dyDescent="0.35">
      <c r="A524" s="2">
        <v>7001</v>
      </c>
      <c r="B524" t="s">
        <v>458</v>
      </c>
      <c r="C524" t="s">
        <v>934</v>
      </c>
      <c r="D524" s="1" t="str">
        <f t="shared" si="18"/>
        <v xml:space="preserve">¿Gasolina? </v>
      </c>
      <c r="E524" t="str">
        <f t="shared" si="19"/>
        <v>Gasoline?</v>
      </c>
    </row>
    <row r="525" spans="1:5" x14ac:dyDescent="0.35">
      <c r="A525" s="2">
        <v>7002</v>
      </c>
      <c r="B525" t="s">
        <v>457</v>
      </c>
      <c r="C525" t="s">
        <v>935</v>
      </c>
      <c r="D525" s="1" t="str">
        <f t="shared" si="18"/>
        <v xml:space="preserve">¿Petróleo? </v>
      </c>
      <c r="E525" t="str">
        <f t="shared" si="19"/>
        <v>Petroleum?</v>
      </c>
    </row>
    <row r="526" spans="1:5" x14ac:dyDescent="0.35">
      <c r="A526" s="2">
        <v>7003</v>
      </c>
      <c r="B526" t="s">
        <v>456</v>
      </c>
      <c r="C526" t="s">
        <v>936</v>
      </c>
      <c r="D526" s="1" t="str">
        <f t="shared" si="18"/>
        <v xml:space="preserve">¿Reparación Y Conservación De Vehículo (Lavado, Cambio De Aceite, Etc.)? </v>
      </c>
      <c r="E526" t="str">
        <f t="shared" si="19"/>
        <v>Vehicle Repair And Preservation (Wash, Oil Change, Etc.)?</v>
      </c>
    </row>
    <row r="527" spans="1:5" x14ac:dyDescent="0.35">
      <c r="A527" s="2">
        <v>7004</v>
      </c>
      <c r="B527" t="s">
        <v>459</v>
      </c>
      <c r="C527" t="s">
        <v>937</v>
      </c>
      <c r="D527" s="1" t="str">
        <f t="shared" si="18"/>
        <v>¿Transporte Público Urbano E Interurbano Para Menores De 14 Años?</v>
      </c>
      <c r="E527" t="str">
        <f t="shared" si="19"/>
        <v>Urban And Interurban Public Transportation For Children Under 14 Years Old?</v>
      </c>
    </row>
    <row r="528" spans="1:5" x14ac:dyDescent="0.35">
      <c r="A528" s="2">
        <v>7005</v>
      </c>
      <c r="B528" t="s">
        <v>460</v>
      </c>
      <c r="C528" t="s">
        <v>938</v>
      </c>
      <c r="D528" s="1" t="str">
        <f t="shared" si="18"/>
        <v xml:space="preserve">¿Viaje Por Estudio O Trabajo (Nivel Nacional E Internacional)? </v>
      </c>
      <c r="E528" t="str">
        <f t="shared" si="19"/>
        <v>Travel By Study Or Work (National And International Level)?</v>
      </c>
    </row>
    <row r="529" spans="1:5" x14ac:dyDescent="0.35">
      <c r="A529" s="2">
        <v>7006</v>
      </c>
      <c r="B529" t="s">
        <v>455</v>
      </c>
      <c r="C529" t="s">
        <v>939</v>
      </c>
      <c r="D529" s="1" t="str">
        <f t="shared" si="18"/>
        <v>¿Viaje Por Turismo (Nacional, Internacional)?</v>
      </c>
      <c r="E529" t="str">
        <f t="shared" si="19"/>
        <v>Travel Tourism (National, International)?</v>
      </c>
    </row>
    <row r="530" spans="1:5" x14ac:dyDescent="0.35">
      <c r="A530" s="2">
        <v>7007</v>
      </c>
      <c r="B530" t="s">
        <v>466</v>
      </c>
      <c r="C530" t="s">
        <v>940</v>
      </c>
      <c r="D530" s="1" t="str">
        <f t="shared" si="18"/>
        <v>¿Viaje Por Motivo Familiar?</v>
      </c>
      <c r="E530" t="str">
        <f t="shared" si="19"/>
        <v>Travel By Family Reason?</v>
      </c>
    </row>
    <row r="531" spans="1:5" x14ac:dyDescent="0.35">
      <c r="A531" s="2">
        <v>7008</v>
      </c>
      <c r="B531" t="s">
        <v>461</v>
      </c>
      <c r="C531" t="s">
        <v>941</v>
      </c>
      <c r="D531" s="1" t="str">
        <f t="shared" si="18"/>
        <v>¿Transporte En Mototaxi Para Menores De 14 Años?</v>
      </c>
      <c r="E531" t="str">
        <f t="shared" si="19"/>
        <v>Motorcycle Transportation For Children Under 14 Years Old?</v>
      </c>
    </row>
    <row r="532" spans="1:5" x14ac:dyDescent="0.35">
      <c r="A532" s="2">
        <v>7009</v>
      </c>
      <c r="B532" t="s">
        <v>444</v>
      </c>
      <c r="C532" t="s">
        <v>923</v>
      </c>
      <c r="D532" s="1" t="str">
        <f t="shared" si="18"/>
        <v xml:space="preserve">¿Otros? </v>
      </c>
      <c r="E532" t="str">
        <f t="shared" si="19"/>
        <v>Others?</v>
      </c>
    </row>
    <row r="533" spans="1:5" x14ac:dyDescent="0.35">
      <c r="A533" s="2">
        <v>7010</v>
      </c>
      <c r="B533" t="s">
        <v>462</v>
      </c>
      <c r="C533" t="s">
        <v>942</v>
      </c>
      <c r="D533" s="1" t="str">
        <f t="shared" si="18"/>
        <v>¿Teléfono Público Para Menores De 14 Años (Monedero, Locutorio, Etc.)?</v>
      </c>
      <c r="E533" t="str">
        <f t="shared" si="19"/>
        <v>Public Phone For Children Under 14 Years (Purse, Locutory, Etc.)?</v>
      </c>
    </row>
    <row r="534" spans="1:5" x14ac:dyDescent="0.35">
      <c r="A534" s="2">
        <v>7011</v>
      </c>
      <c r="B534" t="s">
        <v>465</v>
      </c>
      <c r="C534" t="s">
        <v>943</v>
      </c>
      <c r="D534" s="1" t="str">
        <f t="shared" si="18"/>
        <v xml:space="preserve">¿Correo? </v>
      </c>
      <c r="E534" t="str">
        <f t="shared" si="19"/>
        <v>Mail?</v>
      </c>
    </row>
    <row r="535" spans="1:5" x14ac:dyDescent="0.35">
      <c r="A535" s="2">
        <v>7012</v>
      </c>
      <c r="B535" t="s">
        <v>464</v>
      </c>
      <c r="C535" t="s">
        <v>944</v>
      </c>
      <c r="D535" s="1" t="str">
        <f t="shared" si="18"/>
        <v xml:space="preserve">¿Servicio De Fax? </v>
      </c>
      <c r="E535" t="str">
        <f t="shared" si="19"/>
        <v>Fax Service?</v>
      </c>
    </row>
    <row r="536" spans="1:5" x14ac:dyDescent="0.35">
      <c r="A536" s="2">
        <v>7013</v>
      </c>
      <c r="B536" t="s">
        <v>463</v>
      </c>
      <c r="C536" t="s">
        <v>945</v>
      </c>
      <c r="D536" s="1" t="str">
        <f t="shared" si="18"/>
        <v>¿Otros (Telegrama Nacional E Internacional, Etc.)?</v>
      </c>
      <c r="E536" t="str">
        <f t="shared" si="19"/>
        <v>Others (National And International Telegram, Etc.)?</v>
      </c>
    </row>
    <row r="537" spans="1:5" x14ac:dyDescent="0.35">
      <c r="A537" s="2">
        <v>8001</v>
      </c>
      <c r="B537" t="s">
        <v>469</v>
      </c>
      <c r="C537" t="s">
        <v>946</v>
      </c>
      <c r="D537" s="1" t="str">
        <f t="shared" si="18"/>
        <v>¿Cochera? (Servicios A La Vivienda)</v>
      </c>
      <c r="E537" t="str">
        <f t="shared" si="19"/>
        <v>Garage? (Housing Services)</v>
      </c>
    </row>
    <row r="538" spans="1:5" x14ac:dyDescent="0.35">
      <c r="A538" s="2">
        <v>8002</v>
      </c>
      <c r="B538" t="s">
        <v>468</v>
      </c>
      <c r="C538" t="s">
        <v>468</v>
      </c>
      <c r="D538" s="1" t="str">
        <f t="shared" si="18"/>
        <v>¿Guardianía?</v>
      </c>
      <c r="E538" t="str">
        <f t="shared" si="19"/>
        <v>¿Guardianía?</v>
      </c>
    </row>
    <row r="539" spans="1:5" x14ac:dyDescent="0.35">
      <c r="A539" s="2">
        <v>8003</v>
      </c>
      <c r="B539" t="s">
        <v>470</v>
      </c>
      <c r="C539" t="s">
        <v>947</v>
      </c>
      <c r="D539" s="1" t="str">
        <f t="shared" si="18"/>
        <v xml:space="preserve">¿Servicio Doméstico? </v>
      </c>
      <c r="E539" t="str">
        <f t="shared" si="19"/>
        <v>Domestic Service?</v>
      </c>
    </row>
    <row r="540" spans="1:5" x14ac:dyDescent="0.35">
      <c r="A540" s="2">
        <v>8004</v>
      </c>
      <c r="B540" t="s">
        <v>471</v>
      </c>
      <c r="C540" t="s">
        <v>948</v>
      </c>
      <c r="D540" s="1" t="str">
        <f t="shared" si="18"/>
        <v>¿Servicio Comunitario?</v>
      </c>
      <c r="E540" t="str">
        <f t="shared" si="19"/>
        <v>Community Service?</v>
      </c>
    </row>
    <row r="541" spans="1:5" x14ac:dyDescent="0.35">
      <c r="A541" s="2">
        <v>8005</v>
      </c>
      <c r="B541" t="s">
        <v>472</v>
      </c>
      <c r="C541" t="s">
        <v>949</v>
      </c>
      <c r="D541" s="1" t="str">
        <f t="shared" si="18"/>
        <v>¿Vigilancia Vecinal (Serenazgo)?</v>
      </c>
      <c r="E541" t="str">
        <f t="shared" si="19"/>
        <v>Vecinal Surveillance (Serenazgo)?</v>
      </c>
    </row>
    <row r="542" spans="1:5" x14ac:dyDescent="0.35">
      <c r="A542" s="2">
        <v>8006</v>
      </c>
      <c r="B542" t="s">
        <v>473</v>
      </c>
      <c r="C542" t="s">
        <v>950</v>
      </c>
      <c r="D542" s="1" t="str">
        <f t="shared" si="18"/>
        <v>¿Mantenimiento De Edificio?</v>
      </c>
      <c r="E542" t="str">
        <f t="shared" si="19"/>
        <v>Maintenance Of Building?</v>
      </c>
    </row>
    <row r="543" spans="1:5" x14ac:dyDescent="0.35">
      <c r="A543" s="2">
        <v>8007</v>
      </c>
      <c r="B543" t="s">
        <v>467</v>
      </c>
      <c r="C543" t="s">
        <v>951</v>
      </c>
      <c r="D543" s="1" t="str">
        <f t="shared" si="18"/>
        <v>¿Recojo Privado De Basura (Triciclo, Carretilla, Camión, Etc.)?</v>
      </c>
      <c r="E543" t="str">
        <f t="shared" si="19"/>
        <v>Private Garbage Collection (Tricycle, Truck, Truck, Etc.)?</v>
      </c>
    </row>
    <row r="544" spans="1:5" x14ac:dyDescent="0.35">
      <c r="A544" s="2">
        <v>8008</v>
      </c>
      <c r="B544" t="s">
        <v>474</v>
      </c>
      <c r="C544" t="s">
        <v>952</v>
      </c>
      <c r="D544" s="1" t="str">
        <f t="shared" si="18"/>
        <v xml:space="preserve">¿Otro? </v>
      </c>
      <c r="E544" t="str">
        <f t="shared" si="19"/>
        <v>Other?</v>
      </c>
    </row>
    <row r="545" spans="1:5" x14ac:dyDescent="0.35">
      <c r="A545" s="2">
        <v>9001</v>
      </c>
      <c r="B545" t="s">
        <v>475</v>
      </c>
      <c r="C545" t="s">
        <v>953</v>
      </c>
      <c r="D545" s="1" t="str">
        <f t="shared" si="18"/>
        <v>¿Periódicos, Revistas Y Libros?</v>
      </c>
      <c r="E545" t="str">
        <f t="shared" si="19"/>
        <v>Newspapers, Magazines And Books?</v>
      </c>
    </row>
    <row r="546" spans="1:5" x14ac:dyDescent="0.35">
      <c r="A546" s="2">
        <v>9002</v>
      </c>
      <c r="B546" t="s">
        <v>477</v>
      </c>
      <c r="C546" t="s">
        <v>954</v>
      </c>
      <c r="D546" s="1" t="str">
        <f t="shared" si="18"/>
        <v>¿Esparcimiento Y Diversión (Ir Al Cine, Comprar Cd´S, Juguetes, Espectáculos Deportivos, Etc.)?.</v>
      </c>
      <c r="E546" t="str">
        <f t="shared" si="19"/>
        <v>Entertainment And Fun (Go To The Movies, Buy Cds, Toys, Sports Shows, Etc.) ?.</v>
      </c>
    </row>
    <row r="547" spans="1:5" x14ac:dyDescent="0.35">
      <c r="A547" s="2">
        <v>9003</v>
      </c>
      <c r="B547" t="s">
        <v>478</v>
      </c>
      <c r="C547" t="s">
        <v>955</v>
      </c>
      <c r="D547" s="1" t="str">
        <f t="shared" si="18"/>
        <v xml:space="preserve">¿Aportaciones O Cuotas A Clubes, Asociaciones, Etc.? </v>
      </c>
      <c r="E547" t="str">
        <f t="shared" si="19"/>
        <v>Contributions Or Fees To Clubs, Associations, Etc.?</v>
      </c>
    </row>
    <row r="548" spans="1:5" x14ac:dyDescent="0.35">
      <c r="A548" s="2">
        <v>9004</v>
      </c>
      <c r="B548" t="s">
        <v>479</v>
      </c>
      <c r="C548" t="s">
        <v>956</v>
      </c>
      <c r="D548" s="1" t="str">
        <f t="shared" si="18"/>
        <v>¿Gastos En Gimnasios (Aeróbicos, Artes Marciales, Pesas)?</v>
      </c>
      <c r="E548" t="str">
        <f t="shared" si="19"/>
        <v>Expenses In Gym (Aerobics, Martial Arts, Weights)?</v>
      </c>
    </row>
    <row r="549" spans="1:5" x14ac:dyDescent="0.35">
      <c r="A549" s="2">
        <v>9005</v>
      </c>
      <c r="B549" t="s">
        <v>480</v>
      </c>
      <c r="C549" t="s">
        <v>957</v>
      </c>
      <c r="D549" s="1" t="str">
        <f t="shared" si="18"/>
        <v>¿Disquetes, Usb?</v>
      </c>
      <c r="E549" t="str">
        <f t="shared" si="19"/>
        <v>Disks, Usb?</v>
      </c>
    </row>
    <row r="550" spans="1:5" x14ac:dyDescent="0.35">
      <c r="A550" s="2">
        <v>9006</v>
      </c>
      <c r="B550" t="s">
        <v>481</v>
      </c>
      <c r="C550" t="s">
        <v>958</v>
      </c>
      <c r="D550" s="1" t="str">
        <f t="shared" si="18"/>
        <v xml:space="preserve">¿Artículos Deportivos? </v>
      </c>
      <c r="E550" t="str">
        <f t="shared" si="19"/>
        <v>Sports Articles?</v>
      </c>
    </row>
    <row r="551" spans="1:5" x14ac:dyDescent="0.35">
      <c r="A551" s="2">
        <v>9007</v>
      </c>
      <c r="B551" t="s">
        <v>482</v>
      </c>
      <c r="C551" t="s">
        <v>959</v>
      </c>
      <c r="D551" s="1" t="str">
        <f t="shared" si="18"/>
        <v>¿Útiles De Escritorio (Cuadernos, Papeles, Etc.)?</v>
      </c>
      <c r="E551" t="str">
        <f t="shared" si="19"/>
        <v>Desktop Usefuls (Notebooks, Papers, Etc.)?</v>
      </c>
    </row>
    <row r="552" spans="1:5" x14ac:dyDescent="0.35">
      <c r="A552" s="2">
        <v>9008</v>
      </c>
      <c r="B552" t="s">
        <v>476</v>
      </c>
      <c r="C552" t="s">
        <v>960</v>
      </c>
      <c r="D552" s="1" t="str">
        <f t="shared" si="18"/>
        <v>¿Otros Gastos?</v>
      </c>
      <c r="E552" t="str">
        <f t="shared" si="19"/>
        <v>Other Expenses?</v>
      </c>
    </row>
    <row r="553" spans="1:5" x14ac:dyDescent="0.35">
      <c r="A553" s="2">
        <v>10001</v>
      </c>
      <c r="B553" t="s">
        <v>489</v>
      </c>
      <c r="C553" t="s">
        <v>961</v>
      </c>
      <c r="D553" s="1" t="str">
        <f t="shared" si="18"/>
        <v>¿Telas?</v>
      </c>
      <c r="E553" t="str">
        <f t="shared" si="19"/>
        <v>Fabrics?</v>
      </c>
    </row>
    <row r="554" spans="1:5" x14ac:dyDescent="0.35">
      <c r="A554" s="2">
        <v>10002</v>
      </c>
      <c r="B554" t="s">
        <v>483</v>
      </c>
      <c r="C554" t="s">
        <v>962</v>
      </c>
      <c r="D554" s="1" t="str">
        <f t="shared" si="18"/>
        <v>¿Prendas De Vestir Para Adultos? ...</v>
      </c>
      <c r="E554" t="str">
        <f t="shared" si="19"/>
        <v>Clothing For Adults? ...</v>
      </c>
    </row>
    <row r="555" spans="1:5" x14ac:dyDescent="0.35">
      <c r="A555" s="2">
        <v>10003</v>
      </c>
      <c r="B555" t="s">
        <v>488</v>
      </c>
      <c r="C555" t="s">
        <v>963</v>
      </c>
      <c r="D555" s="1" t="str">
        <f t="shared" si="18"/>
        <v>¿Prendas De Vestir Para Niños?</v>
      </c>
      <c r="E555" t="str">
        <f t="shared" si="19"/>
        <v>Clothing For Children?</v>
      </c>
    </row>
    <row r="556" spans="1:5" x14ac:dyDescent="0.35">
      <c r="A556" s="2">
        <v>10004</v>
      </c>
      <c r="B556" t="s">
        <v>486</v>
      </c>
      <c r="C556" t="s">
        <v>964</v>
      </c>
      <c r="D556" s="1" t="str">
        <f t="shared" si="18"/>
        <v xml:space="preserve">¿Calzado Para Adultos (Incluye Zapatillas)? </v>
      </c>
      <c r="E556" t="str">
        <f t="shared" si="19"/>
        <v>Footwear For Adults (Includes Shoes)?</v>
      </c>
    </row>
    <row r="557" spans="1:5" x14ac:dyDescent="0.35">
      <c r="A557" s="2">
        <v>10005</v>
      </c>
      <c r="B557" t="s">
        <v>485</v>
      </c>
      <c r="C557" t="s">
        <v>965</v>
      </c>
      <c r="D557" s="1" t="str">
        <f t="shared" si="18"/>
        <v xml:space="preserve">¿Calzado Para Niños Incluye Zapatillas)? </v>
      </c>
      <c r="E557" t="str">
        <f t="shared" si="19"/>
        <v>Footwear For Children Includes Shoes)?</v>
      </c>
    </row>
    <row r="558" spans="1:5" x14ac:dyDescent="0.35">
      <c r="A558" s="2">
        <v>10006</v>
      </c>
      <c r="B558" t="s">
        <v>487</v>
      </c>
      <c r="C558" t="s">
        <v>966</v>
      </c>
      <c r="D558" s="1" t="str">
        <f t="shared" si="18"/>
        <v xml:space="preserve">¿Reparación De Calzado? </v>
      </c>
      <c r="E558" t="str">
        <f t="shared" si="19"/>
        <v>Footwear Repair?</v>
      </c>
    </row>
    <row r="559" spans="1:5" x14ac:dyDescent="0.35">
      <c r="A559" s="2">
        <v>10007</v>
      </c>
      <c r="B559" t="s">
        <v>484</v>
      </c>
      <c r="C559" t="s">
        <v>967</v>
      </c>
      <c r="D559" s="1" t="str">
        <f t="shared" si="18"/>
        <v>¿Otros Gastos (Confección, Etc.)?</v>
      </c>
      <c r="E559" t="str">
        <f t="shared" si="19"/>
        <v>Other Expenses (Confection, Etc.)?</v>
      </c>
    </row>
    <row r="560" spans="1:5" x14ac:dyDescent="0.35">
      <c r="A560" s="2">
        <v>11001</v>
      </c>
      <c r="B560" t="s">
        <v>490</v>
      </c>
      <c r="C560" t="s">
        <v>968</v>
      </c>
      <c r="D560" s="1" t="str">
        <f t="shared" si="18"/>
        <v xml:space="preserve">¿Pensión Por Alimentos, Etc.? </v>
      </c>
      <c r="E560" t="str">
        <f t="shared" si="19"/>
        <v>Food Pension, Etc.?</v>
      </c>
    </row>
    <row r="561" spans="1:5" x14ac:dyDescent="0.35">
      <c r="A561" s="2">
        <v>11002</v>
      </c>
      <c r="B561" t="s">
        <v>491</v>
      </c>
      <c r="C561" t="s">
        <v>969</v>
      </c>
      <c r="D561" s="1" t="str">
        <f t="shared" si="18"/>
        <v xml:space="preserve">¿Propinas A Menores De 14 Años Miembros Del Hogar? </v>
      </c>
      <c r="E561" t="str">
        <f t="shared" si="19"/>
        <v>Do You Tip At Children Under 14 Years Old?</v>
      </c>
    </row>
    <row r="562" spans="1:5" x14ac:dyDescent="0.35">
      <c r="A562" s="2">
        <v>11003</v>
      </c>
      <c r="B562" t="s">
        <v>492</v>
      </c>
      <c r="C562" t="s">
        <v>970</v>
      </c>
      <c r="D562" s="1" t="str">
        <f t="shared" si="18"/>
        <v xml:space="preserve">¿Propinas A Personas Fuera Del Hogar? </v>
      </c>
      <c r="E562" t="str">
        <f t="shared" si="19"/>
        <v>Do You Tip People Outside The Home?</v>
      </c>
    </row>
    <row r="563" spans="1:5" x14ac:dyDescent="0.35">
      <c r="A563" s="2">
        <v>11004</v>
      </c>
      <c r="B563" t="s">
        <v>493</v>
      </c>
      <c r="C563" t="s">
        <v>971</v>
      </c>
      <c r="D563" s="1" t="str">
        <f t="shared" si="18"/>
        <v xml:space="preserve">¿Donaciones A Instituciones: Iglesia (Limosnas), Cáritas, Etc.? </v>
      </c>
      <c r="E563" t="str">
        <f t="shared" si="19"/>
        <v>Donations To Institutions: Church (Limosnas), Cáritas, Etc.?</v>
      </c>
    </row>
    <row r="564" spans="1:5" x14ac:dyDescent="0.35">
      <c r="A564" s="2">
        <v>11005</v>
      </c>
      <c r="B564" t="s">
        <v>494</v>
      </c>
      <c r="C564" t="s">
        <v>972</v>
      </c>
      <c r="D564" s="1" t="str">
        <f t="shared" si="18"/>
        <v xml:space="preserve">¿Remesas, Donaciones O Regalos A Miembros Del Hogar Que Están Fuera De Él? </v>
      </c>
      <c r="E564" t="str">
        <f t="shared" si="19"/>
        <v>Remittances, Donations Or Gifts To Members Of The Home That Are Outside Of Him?</v>
      </c>
    </row>
    <row r="565" spans="1:5" x14ac:dyDescent="0.35">
      <c r="A565" s="2">
        <v>11006</v>
      </c>
      <c r="B565" t="s">
        <v>503</v>
      </c>
      <c r="C565" t="s">
        <v>973</v>
      </c>
      <c r="D565" s="1" t="str">
        <f t="shared" si="18"/>
        <v>¿Impuestos Directos (Rentas, Autovalúo, Etc.)?</v>
      </c>
      <c r="E565" t="str">
        <f t="shared" si="19"/>
        <v>Direct Taxes (Income, Autovaluo, Etc.)?</v>
      </c>
    </row>
    <row r="566" spans="1:5" x14ac:dyDescent="0.35">
      <c r="A566" s="2">
        <v>11007</v>
      </c>
      <c r="B566" t="s">
        <v>495</v>
      </c>
      <c r="C566" t="s">
        <v>974</v>
      </c>
      <c r="D566" s="1" t="str">
        <f t="shared" si="18"/>
        <v>¿Pago De Seguro De Vida Y Otros Seguros (Seguro Facultativo, S.O.A.T., Etc.)?</v>
      </c>
      <c r="E566" t="str">
        <f t="shared" si="19"/>
        <v>Payment Of Life Insurance And Other Insurance (Seguro Facultativo, S.O.A.T., Etc.)?</v>
      </c>
    </row>
    <row r="567" spans="1:5" x14ac:dyDescent="0.35">
      <c r="A567" s="2">
        <v>11008</v>
      </c>
      <c r="B567" t="s">
        <v>496</v>
      </c>
      <c r="C567" t="s">
        <v>975</v>
      </c>
      <c r="D567" s="1" t="str">
        <f t="shared" si="18"/>
        <v xml:space="preserve">¿Remesas Periódicas A Otros Familiares Que No Residan En La Vivienda? </v>
      </c>
      <c r="E567" t="str">
        <f t="shared" si="19"/>
        <v>Periodic Remittances To Other Families Who Do Not Reside In The Housing?</v>
      </c>
    </row>
    <row r="568" spans="1:5" x14ac:dyDescent="0.35">
      <c r="A568" s="2">
        <v>11009</v>
      </c>
      <c r="B568" t="s">
        <v>476</v>
      </c>
      <c r="C568" t="s">
        <v>960</v>
      </c>
      <c r="D568" s="1" t="str">
        <f t="shared" si="18"/>
        <v>¿Otros Gastos?</v>
      </c>
      <c r="E568" t="str">
        <f t="shared" si="19"/>
        <v>Other Expenses?</v>
      </c>
    </row>
    <row r="569" spans="1:5" x14ac:dyDescent="0.35">
      <c r="A569" s="2">
        <v>12001</v>
      </c>
      <c r="B569" t="s">
        <v>497</v>
      </c>
      <c r="C569" t="s">
        <v>976</v>
      </c>
      <c r="D569" s="1" t="str">
        <f t="shared" si="18"/>
        <v>¿Repararon Muebles Del Hogar (Cama, Mesa, Etc.)?</v>
      </c>
      <c r="E569" t="str">
        <f t="shared" si="19"/>
        <v>Do You Repair Home Furniture (Bed, Table, Etc.)?</v>
      </c>
    </row>
    <row r="570" spans="1:5" x14ac:dyDescent="0.35">
      <c r="A570" s="2">
        <v>12002</v>
      </c>
      <c r="B570" t="s">
        <v>498</v>
      </c>
      <c r="C570" t="s">
        <v>977</v>
      </c>
      <c r="D570" s="1" t="str">
        <f t="shared" si="18"/>
        <v>¿Repararon Aparatos Electrodomésticos (Radio, Tv, Etc.)?</v>
      </c>
      <c r="E570" t="str">
        <f t="shared" si="19"/>
        <v>Did You Repair Appliances (Radio, Tv, Etc.)?</v>
      </c>
    </row>
    <row r="571" spans="1:5" x14ac:dyDescent="0.35">
      <c r="A571" s="2">
        <v>12003</v>
      </c>
      <c r="B571" t="s">
        <v>499</v>
      </c>
      <c r="C571" t="s">
        <v>978</v>
      </c>
      <c r="D571" s="1" t="str">
        <f t="shared" si="18"/>
        <v xml:space="preserve">¿Tejidos, Artículos De Tela Para El Hogar (Cortinas, Sábanas, Toallas, Etc.)? </v>
      </c>
      <c r="E571" t="str">
        <f t="shared" si="19"/>
        <v>Fabrics, Fabric Items For The Home (Curtains, Sheets, Towels, Etc.)?</v>
      </c>
    </row>
    <row r="572" spans="1:5" x14ac:dyDescent="0.35">
      <c r="A572" s="2">
        <v>12004</v>
      </c>
      <c r="B572" t="s">
        <v>500</v>
      </c>
      <c r="C572" t="s">
        <v>979</v>
      </c>
      <c r="D572" s="1" t="str">
        <f t="shared" si="18"/>
        <v xml:space="preserve">¿Cristalería, Vajilla Y Utensilios Domésticos? </v>
      </c>
      <c r="E572" t="str">
        <f t="shared" si="19"/>
        <v>Crystals, Vanilla And Domestic Utensils?</v>
      </c>
    </row>
    <row r="573" spans="1:5" x14ac:dyDescent="0.35">
      <c r="A573" s="2">
        <v>12005</v>
      </c>
      <c r="B573" t="s">
        <v>501</v>
      </c>
      <c r="C573" t="s">
        <v>980</v>
      </c>
      <c r="D573" s="1" t="str">
        <f t="shared" si="18"/>
        <v>¿Compraron Muebles Del Hogar (Muebles De Sala, Dormitorio, Cocina, Armarios, Etc.)?</v>
      </c>
      <c r="E573" t="str">
        <f t="shared" si="19"/>
        <v>Did You Buy Home Furniture (Furniture Room, Bedroom, Kitchen, Cabinets, Etc.)?</v>
      </c>
    </row>
    <row r="574" spans="1:5" x14ac:dyDescent="0.35">
      <c r="A574">
        <v>12006</v>
      </c>
      <c r="B574" t="s">
        <v>502</v>
      </c>
      <c r="C574" t="s">
        <v>960</v>
      </c>
      <c r="D574" s="1" t="str">
        <f t="shared" si="18"/>
        <v xml:space="preserve">¿Otros Gastos? </v>
      </c>
      <c r="E574" t="str">
        <f t="shared" si="19"/>
        <v>Other Expenses?</v>
      </c>
    </row>
    <row r="575" spans="1:5" x14ac:dyDescent="0.35">
      <c r="A575" s="2">
        <v>13001</v>
      </c>
      <c r="B575" t="s">
        <v>506</v>
      </c>
      <c r="C575" t="s">
        <v>981</v>
      </c>
      <c r="D575" s="1" t="str">
        <f t="shared" si="18"/>
        <v>¿Artículos De Joyería?</v>
      </c>
      <c r="E575" t="str">
        <f t="shared" si="19"/>
        <v>Jewelry Items?</v>
      </c>
    </row>
    <row r="576" spans="1:5" x14ac:dyDescent="0.35">
      <c r="A576">
        <v>13002</v>
      </c>
      <c r="B576" t="s">
        <v>505</v>
      </c>
      <c r="C576" t="s">
        <v>982</v>
      </c>
      <c r="D576" s="1" t="str">
        <f t="shared" si="18"/>
        <v xml:space="preserve">¿Matrimonios, Funerales Y Otras Ceremonias? </v>
      </c>
      <c r="E576" t="str">
        <f t="shared" si="19"/>
        <v>Marriages, Funerals And Other Ceremonies?</v>
      </c>
    </row>
    <row r="577" spans="1:5" x14ac:dyDescent="0.35">
      <c r="A577">
        <v>13003</v>
      </c>
      <c r="B577" t="s">
        <v>507</v>
      </c>
      <c r="C577" t="s">
        <v>983</v>
      </c>
      <c r="D577" s="1" t="str">
        <f t="shared" si="18"/>
        <v>¿Servicios Financieros?</v>
      </c>
      <c r="E577" t="str">
        <f t="shared" si="19"/>
        <v>Financial Services?</v>
      </c>
    </row>
    <row r="578" spans="1:5" x14ac:dyDescent="0.35">
      <c r="A578">
        <v>13004</v>
      </c>
      <c r="B578" t="s">
        <v>508</v>
      </c>
      <c r="C578" t="s">
        <v>984</v>
      </c>
      <c r="D578" s="1" t="str">
        <f t="shared" si="18"/>
        <v>¿Servicios Veterinarios?</v>
      </c>
      <c r="E578" t="str">
        <f t="shared" si="19"/>
        <v>Veterinary Services?</v>
      </c>
    </row>
    <row r="579" spans="1:5" x14ac:dyDescent="0.35">
      <c r="A579">
        <v>13005</v>
      </c>
      <c r="B579" t="s">
        <v>509</v>
      </c>
      <c r="C579" t="s">
        <v>985</v>
      </c>
      <c r="D579" s="1" t="str">
        <f t="shared" si="18"/>
        <v xml:space="preserve">¿Arbitrios Municipales? </v>
      </c>
      <c r="E579" t="str">
        <f t="shared" si="19"/>
        <v>Municipal Arbitries?</v>
      </c>
    </row>
    <row r="580" spans="1:5" x14ac:dyDescent="0.35">
      <c r="A580">
        <v>13006</v>
      </c>
      <c r="B580" t="s">
        <v>511</v>
      </c>
      <c r="C580" t="s">
        <v>986</v>
      </c>
      <c r="D580" s="1" t="str">
        <f t="shared" si="18"/>
        <v xml:space="preserve">¿Monederos, Llaveros, Paraguas, Ganchos, Y Adornos Para El Cabello? </v>
      </c>
      <c r="E580" t="str">
        <f t="shared" si="19"/>
        <v>Purses, Keychains, Umbrellas, Hooks, And Ornaments For Hair?</v>
      </c>
    </row>
    <row r="581" spans="1:5" x14ac:dyDescent="0.35">
      <c r="A581">
        <v>13007</v>
      </c>
      <c r="B581" t="s">
        <v>510</v>
      </c>
      <c r="C581" t="s">
        <v>987</v>
      </c>
      <c r="D581" s="1" t="str">
        <f t="shared" si="18"/>
        <v>¿Denuncias (Especies Valoradas, Etc.)?</v>
      </c>
      <c r="E581" t="str">
        <f t="shared" si="19"/>
        <v>Complaints (Valued Species, Etc.)?</v>
      </c>
    </row>
    <row r="582" spans="1:5" x14ac:dyDescent="0.35">
      <c r="A582">
        <v>13008</v>
      </c>
      <c r="B582" t="s">
        <v>512</v>
      </c>
      <c r="C582" t="s">
        <v>988</v>
      </c>
      <c r="D582" s="1" t="str">
        <f t="shared" si="18"/>
        <v>¿Gastos En Hoteles Y Hostales?</v>
      </c>
      <c r="E582" t="str">
        <f t="shared" si="19"/>
        <v>Expenses In Hotels And Hostels?</v>
      </c>
    </row>
    <row r="583" spans="1:5" x14ac:dyDescent="0.35">
      <c r="A583">
        <v>13009</v>
      </c>
      <c r="B583" t="s">
        <v>504</v>
      </c>
      <c r="C583" t="s">
        <v>989</v>
      </c>
      <c r="D583" s="1" t="str">
        <f t="shared" si="18"/>
        <v>¿Otros Bienes Y Servicios?</v>
      </c>
      <c r="E583" t="str">
        <f t="shared" si="19"/>
        <v>Other Goods And Services?</v>
      </c>
    </row>
    <row r="584" spans="1:5" x14ac:dyDescent="0.35">
      <c r="A584">
        <v>13010</v>
      </c>
      <c r="B584" t="s">
        <v>513</v>
      </c>
      <c r="C584" t="s">
        <v>990</v>
      </c>
      <c r="D584" s="1" t="str">
        <f t="shared" si="18"/>
        <v>¿Parqueo?</v>
      </c>
      <c r="E584" t="str">
        <f t="shared" si="19"/>
        <v>Park?</v>
      </c>
    </row>
    <row r="585" spans="1:5" x14ac:dyDescent="0.35">
      <c r="A585" s="2">
        <v>13011</v>
      </c>
      <c r="B585" t="s">
        <v>514</v>
      </c>
      <c r="C585" t="s">
        <v>991</v>
      </c>
      <c r="D585" s="1" t="str">
        <f t="shared" si="18"/>
        <v>¿Tabaco?</v>
      </c>
      <c r="E585" t="str">
        <f t="shared" si="19"/>
        <v>Tobacco?</v>
      </c>
    </row>
    <row r="586" spans="1:5" x14ac:dyDescent="0.35">
      <c r="A586" s="2">
        <v>14000</v>
      </c>
      <c r="D586" s="1" t="s">
        <v>1001</v>
      </c>
      <c r="E586" t="s">
        <v>1002</v>
      </c>
    </row>
    <row r="587" spans="1:5" x14ac:dyDescent="0.35">
      <c r="A587" s="2">
        <v>15001</v>
      </c>
      <c r="D587" s="1" t="s">
        <v>1003</v>
      </c>
      <c r="E587" t="s">
        <v>1003</v>
      </c>
    </row>
    <row r="588" spans="1:5" x14ac:dyDescent="0.35">
      <c r="A588" s="2">
        <v>15002</v>
      </c>
      <c r="D588" s="1" t="s">
        <v>1004</v>
      </c>
      <c r="E588" t="s">
        <v>1025</v>
      </c>
    </row>
    <row r="589" spans="1:5" x14ac:dyDescent="0.35">
      <c r="A589" s="2">
        <v>15003</v>
      </c>
      <c r="D589" s="1" t="s">
        <v>1005</v>
      </c>
      <c r="E589" t="s">
        <v>1026</v>
      </c>
    </row>
    <row r="590" spans="1:5" x14ac:dyDescent="0.35">
      <c r="A590" s="2">
        <v>15004</v>
      </c>
      <c r="D590" s="1" t="s">
        <v>1006</v>
      </c>
      <c r="E590" t="s">
        <v>1027</v>
      </c>
    </row>
    <row r="591" spans="1:5" x14ac:dyDescent="0.35">
      <c r="A591" s="2">
        <v>15005</v>
      </c>
      <c r="D591" s="1" t="s">
        <v>1007</v>
      </c>
      <c r="E591" t="s">
        <v>1007</v>
      </c>
    </row>
    <row r="592" spans="1:5" x14ac:dyDescent="0.35">
      <c r="A592" s="2">
        <v>15006</v>
      </c>
      <c r="D592" s="1" t="s">
        <v>1008</v>
      </c>
      <c r="E592" t="s">
        <v>1028</v>
      </c>
    </row>
    <row r="593" spans="1:5" x14ac:dyDescent="0.35">
      <c r="A593" s="2">
        <v>15007</v>
      </c>
      <c r="D593" s="1" t="s">
        <v>1009</v>
      </c>
      <c r="E593" t="s">
        <v>1029</v>
      </c>
    </row>
    <row r="594" spans="1:5" x14ac:dyDescent="0.35">
      <c r="A594" s="2">
        <v>15008</v>
      </c>
      <c r="D594" s="1" t="s">
        <v>1010</v>
      </c>
      <c r="E594" t="s">
        <v>1030</v>
      </c>
    </row>
    <row r="595" spans="1:5" x14ac:dyDescent="0.35">
      <c r="A595" s="2">
        <v>15009</v>
      </c>
      <c r="D595" s="1" t="s">
        <v>1011</v>
      </c>
      <c r="E595" t="s">
        <v>1031</v>
      </c>
    </row>
    <row r="596" spans="1:5" x14ac:dyDescent="0.35">
      <c r="A596" s="2">
        <v>15010</v>
      </c>
      <c r="D596" s="1" t="s">
        <v>1012</v>
      </c>
      <c r="E596" t="s">
        <v>1032</v>
      </c>
    </row>
    <row r="597" spans="1:5" x14ac:dyDescent="0.35">
      <c r="A597" s="2">
        <v>15011</v>
      </c>
      <c r="D597" s="1" t="s">
        <v>1013</v>
      </c>
      <c r="E597" t="s">
        <v>1033</v>
      </c>
    </row>
    <row r="598" spans="1:5" x14ac:dyDescent="0.35">
      <c r="A598" s="2">
        <v>15012</v>
      </c>
      <c r="D598" s="1" t="s">
        <v>1014</v>
      </c>
      <c r="E598" t="s">
        <v>1034</v>
      </c>
    </row>
    <row r="599" spans="1:5" x14ac:dyDescent="0.35">
      <c r="A599" s="2">
        <v>15013</v>
      </c>
      <c r="D599" s="1" t="s">
        <v>1015</v>
      </c>
      <c r="E599" t="s">
        <v>1035</v>
      </c>
    </row>
    <row r="600" spans="1:5" x14ac:dyDescent="0.35">
      <c r="A600" s="2">
        <v>15014</v>
      </c>
      <c r="D600" s="1" t="s">
        <v>1016</v>
      </c>
      <c r="E600" t="s">
        <v>1036</v>
      </c>
    </row>
    <row r="601" spans="1:5" x14ac:dyDescent="0.35">
      <c r="A601" s="2">
        <v>15015</v>
      </c>
      <c r="D601" s="1" t="s">
        <v>1017</v>
      </c>
      <c r="E601" t="s">
        <v>1037</v>
      </c>
    </row>
    <row r="602" spans="1:5" x14ac:dyDescent="0.35">
      <c r="A602" s="2">
        <v>15016</v>
      </c>
      <c r="D602" s="1" t="s">
        <v>1018</v>
      </c>
      <c r="E602" t="s">
        <v>1038</v>
      </c>
    </row>
    <row r="603" spans="1:5" x14ac:dyDescent="0.35">
      <c r="A603" s="2">
        <v>15017</v>
      </c>
      <c r="D603" s="1" t="s">
        <v>1019</v>
      </c>
      <c r="E603" t="s">
        <v>1039</v>
      </c>
    </row>
    <row r="604" spans="1:5" x14ac:dyDescent="0.35">
      <c r="A604" s="2">
        <v>15018</v>
      </c>
      <c r="D604" s="1" t="s">
        <v>1020</v>
      </c>
      <c r="E604" t="s">
        <v>1040</v>
      </c>
    </row>
    <row r="605" spans="1:5" x14ac:dyDescent="0.35">
      <c r="A605" s="2">
        <v>15019</v>
      </c>
      <c r="D605" s="1" t="s">
        <v>1021</v>
      </c>
      <c r="E605" t="s">
        <v>1041</v>
      </c>
    </row>
    <row r="606" spans="1:5" x14ac:dyDescent="0.35">
      <c r="A606" s="2">
        <v>15020</v>
      </c>
      <c r="D606" s="1" t="s">
        <v>1022</v>
      </c>
      <c r="E606" t="s">
        <v>1022</v>
      </c>
    </row>
    <row r="607" spans="1:5" x14ac:dyDescent="0.35">
      <c r="A607" s="2">
        <v>15021</v>
      </c>
      <c r="D607" s="1" t="s">
        <v>1023</v>
      </c>
      <c r="E607" t="s">
        <v>1042</v>
      </c>
    </row>
    <row r="608" spans="1:5" x14ac:dyDescent="0.35">
      <c r="A608" s="2">
        <v>15022</v>
      </c>
      <c r="D608" s="1" t="s">
        <v>1024</v>
      </c>
      <c r="E608" t="s">
        <v>1043</v>
      </c>
    </row>
    <row r="609" spans="1:5" x14ac:dyDescent="0.35">
      <c r="A609" s="2">
        <v>15023</v>
      </c>
      <c r="D609" s="1" t="s">
        <v>1024</v>
      </c>
      <c r="E609" t="s">
        <v>1043</v>
      </c>
    </row>
    <row r="610" spans="1:5" x14ac:dyDescent="0.35">
      <c r="A610" s="2">
        <v>15024</v>
      </c>
      <c r="D610" s="1" t="s">
        <v>1024</v>
      </c>
      <c r="E610" t="s">
        <v>1043</v>
      </c>
    </row>
    <row r="611" spans="1:5" x14ac:dyDescent="0.35">
      <c r="A611" s="2">
        <v>15025</v>
      </c>
      <c r="D611" s="1" t="s">
        <v>1024</v>
      </c>
      <c r="E611" t="s">
        <v>1043</v>
      </c>
    </row>
    <row r="612" spans="1:5" x14ac:dyDescent="0.35">
      <c r="A612" s="2">
        <v>15026</v>
      </c>
      <c r="D612" s="1" t="s">
        <v>1024</v>
      </c>
      <c r="E612" t="s">
        <v>1043</v>
      </c>
    </row>
    <row r="613" spans="1:5" x14ac:dyDescent="0.35">
      <c r="A613" s="2">
        <v>117201</v>
      </c>
      <c r="B613" t="s">
        <v>525</v>
      </c>
      <c r="C613" t="s">
        <v>832</v>
      </c>
      <c r="D613" s="1" t="str">
        <f t="shared" si="18"/>
        <v>Agua</v>
      </c>
      <c r="E613" t="str">
        <f t="shared" si="19"/>
        <v>Water</v>
      </c>
    </row>
    <row r="614" spans="1:5" x14ac:dyDescent="0.35">
      <c r="A614" s="2">
        <v>117202</v>
      </c>
      <c r="B614" t="s">
        <v>515</v>
      </c>
      <c r="C614" t="s">
        <v>992</v>
      </c>
      <c r="D614" s="1" t="str">
        <f t="shared" ref="D614:D623" si="20" xml:space="preserve"> PROPER(B614)</f>
        <v>Electricidad</v>
      </c>
      <c r="E614" t="str">
        <f t="shared" ref="E614:E623" si="21">PROPER(C614)</f>
        <v>Electricity</v>
      </c>
    </row>
    <row r="615" spans="1:5" x14ac:dyDescent="0.35">
      <c r="A615" s="2">
        <v>117203</v>
      </c>
      <c r="B615" t="s">
        <v>516</v>
      </c>
      <c r="C615" t="s">
        <v>516</v>
      </c>
      <c r="D615" s="1" t="str">
        <f t="shared" si="20"/>
        <v>Kerosene</v>
      </c>
      <c r="E615" t="str">
        <f t="shared" si="21"/>
        <v>Kerosene</v>
      </c>
    </row>
    <row r="616" spans="1:5" x14ac:dyDescent="0.35">
      <c r="A616" s="2">
        <v>117204</v>
      </c>
      <c r="B616" t="s">
        <v>517</v>
      </c>
      <c r="C616" t="s">
        <v>993</v>
      </c>
      <c r="D616" s="1" t="str">
        <f t="shared" si="20"/>
        <v>Gas (Glp)</v>
      </c>
      <c r="E616" t="str">
        <f t="shared" si="21"/>
        <v>Gas (Lpg)</v>
      </c>
    </row>
    <row r="617" spans="1:5" x14ac:dyDescent="0.35">
      <c r="A617" s="2">
        <v>117205</v>
      </c>
      <c r="B617" t="s">
        <v>518</v>
      </c>
      <c r="C617" t="s">
        <v>994</v>
      </c>
      <c r="D617" s="1" t="str">
        <f t="shared" si="20"/>
        <v>Gas Natural</v>
      </c>
      <c r="E617" t="str">
        <f t="shared" si="21"/>
        <v>Natural Gas</v>
      </c>
    </row>
    <row r="618" spans="1:5" x14ac:dyDescent="0.35">
      <c r="A618" s="2">
        <v>117206</v>
      </c>
      <c r="B618" t="s">
        <v>524</v>
      </c>
      <c r="C618" t="s">
        <v>995</v>
      </c>
      <c r="D618" s="1" t="str">
        <f t="shared" si="20"/>
        <v xml:space="preserve">Vela </v>
      </c>
      <c r="E618" t="str">
        <f t="shared" si="21"/>
        <v>Candle</v>
      </c>
    </row>
    <row r="619" spans="1:5" x14ac:dyDescent="0.35">
      <c r="A619" s="2">
        <v>117207</v>
      </c>
      <c r="B619" t="s">
        <v>519</v>
      </c>
      <c r="C619" t="s">
        <v>996</v>
      </c>
      <c r="D619" s="1" t="str">
        <f t="shared" si="20"/>
        <v>Carbón</v>
      </c>
      <c r="E619" t="str">
        <f t="shared" si="21"/>
        <v>Coal</v>
      </c>
    </row>
    <row r="620" spans="1:5" x14ac:dyDescent="0.35">
      <c r="A620" s="2">
        <v>117208</v>
      </c>
      <c r="B620" t="s">
        <v>523</v>
      </c>
      <c r="C620" t="s">
        <v>997</v>
      </c>
      <c r="D620" s="1" t="str">
        <f t="shared" si="20"/>
        <v>Leña</v>
      </c>
      <c r="E620" t="str">
        <f t="shared" si="21"/>
        <v>Firewood</v>
      </c>
    </row>
    <row r="621" spans="1:5" x14ac:dyDescent="0.35">
      <c r="A621" s="2">
        <v>117209</v>
      </c>
      <c r="B621" t="s">
        <v>520</v>
      </c>
      <c r="C621" t="s">
        <v>998</v>
      </c>
      <c r="D621" s="1" t="str">
        <f t="shared" si="20"/>
        <v>Petróleo</v>
      </c>
      <c r="E621" t="str">
        <f t="shared" si="21"/>
        <v>Petroleum</v>
      </c>
    </row>
    <row r="622" spans="1:5" x14ac:dyDescent="0.35">
      <c r="A622" s="2">
        <v>117210</v>
      </c>
      <c r="B622" t="s">
        <v>521</v>
      </c>
      <c r="C622" t="s">
        <v>999</v>
      </c>
      <c r="D622" s="1" t="str">
        <f t="shared" si="20"/>
        <v>Gasolina</v>
      </c>
      <c r="E622" t="str">
        <f t="shared" si="21"/>
        <v>Gasoline</v>
      </c>
    </row>
    <row r="623" spans="1:5" x14ac:dyDescent="0.35">
      <c r="A623" s="2">
        <v>117215</v>
      </c>
      <c r="B623" t="s">
        <v>522</v>
      </c>
      <c r="C623" t="s">
        <v>1000</v>
      </c>
      <c r="D623" s="1" t="str">
        <f t="shared" si="20"/>
        <v>Otro Consumo</v>
      </c>
      <c r="E623" t="str">
        <f t="shared" si="21"/>
        <v>Other Consumption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 Missbach</cp:lastModifiedBy>
  <dcterms:created xsi:type="dcterms:W3CDTF">2020-02-03T08:18:27Z</dcterms:created>
  <dcterms:modified xsi:type="dcterms:W3CDTF">2021-07-27T12:55:07Z</dcterms:modified>
</cp:coreProperties>
</file>