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T6" authorId="0">
      <text>
        <r>
          <rPr>
            <b/>
            <sz val="9"/>
            <rFont val="宋体"/>
            <charset val="134"/>
          </rPr>
          <t>快易修-hr:</t>
        </r>
        <r>
          <rPr>
            <sz val="9"/>
            <rFont val="宋体"/>
            <charset val="134"/>
          </rPr>
          <t xml:space="preserve">
2.5h</t>
        </r>
      </text>
    </comment>
    <comment ref="I7" authorId="0">
      <text>
        <r>
          <rPr>
            <b/>
            <sz val="9"/>
            <rFont val="宋体"/>
            <charset val="134"/>
          </rPr>
          <t>快易修-hr:</t>
        </r>
        <r>
          <rPr>
            <sz val="9"/>
            <rFont val="宋体"/>
            <charset val="134"/>
          </rPr>
          <t xml:space="preserve">
1.5h</t>
        </r>
      </text>
    </comment>
    <comment ref="AD7" authorId="0">
      <text>
        <r>
          <rPr>
            <b/>
            <sz val="9"/>
            <rFont val="宋体"/>
            <charset val="134"/>
          </rPr>
          <t>快易修-hr:</t>
        </r>
        <r>
          <rPr>
            <sz val="9"/>
            <rFont val="宋体"/>
            <charset val="134"/>
          </rPr>
          <t xml:space="preserve">
1.5h</t>
        </r>
      </text>
    </comment>
    <comment ref="G8" authorId="0">
      <text>
        <r>
          <rPr>
            <b/>
            <sz val="9"/>
            <rFont val="宋体"/>
            <charset val="134"/>
          </rPr>
          <t>快易修-hr:</t>
        </r>
        <r>
          <rPr>
            <sz val="9"/>
            <rFont val="宋体"/>
            <charset val="134"/>
          </rPr>
          <t xml:space="preserve">
8分钟</t>
        </r>
      </text>
    </comment>
    <comment ref="AB8" authorId="0">
      <text>
        <r>
          <rPr>
            <b/>
            <sz val="9"/>
            <rFont val="宋体"/>
            <charset val="134"/>
          </rPr>
          <t>快易修-hr:</t>
        </r>
        <r>
          <rPr>
            <sz val="9"/>
            <rFont val="宋体"/>
            <charset val="134"/>
          </rPr>
          <t xml:space="preserve">
孝心假</t>
        </r>
      </text>
    </comment>
    <comment ref="AD8" authorId="0">
      <text>
        <r>
          <rPr>
            <b/>
            <sz val="9"/>
            <rFont val="宋体"/>
            <charset val="134"/>
          </rPr>
          <t>快易修-hr:</t>
        </r>
        <r>
          <rPr>
            <sz val="9"/>
            <rFont val="宋体"/>
            <charset val="134"/>
          </rPr>
          <t xml:space="preserve">
1h</t>
        </r>
      </text>
    </comment>
    <comment ref="AP8" authorId="0">
      <text>
        <r>
          <rPr>
            <b/>
            <sz val="9"/>
            <rFont val="宋体"/>
            <charset val="134"/>
          </rPr>
          <t>快易修-hr:</t>
        </r>
        <r>
          <rPr>
            <sz val="9"/>
            <rFont val="宋体"/>
            <charset val="134"/>
          </rPr>
          <t xml:space="preserve">
18号刘明康事假1h审批超时当事人审批人各承担一半</t>
        </r>
      </text>
    </comment>
    <comment ref="G9" authorId="0">
      <text>
        <r>
          <rPr>
            <b/>
            <sz val="9"/>
            <rFont val="宋体"/>
            <charset val="134"/>
          </rPr>
          <t>快易修-hr:</t>
        </r>
        <r>
          <rPr>
            <sz val="9"/>
            <rFont val="宋体"/>
            <charset val="134"/>
          </rPr>
          <t xml:space="preserve">
3h</t>
        </r>
      </text>
    </comment>
    <comment ref="AC9" authorId="0">
      <text>
        <r>
          <rPr>
            <b/>
            <sz val="9"/>
            <rFont val="宋体"/>
            <charset val="134"/>
          </rPr>
          <t>快易修-hr:</t>
        </r>
        <r>
          <rPr>
            <sz val="9"/>
            <rFont val="宋体"/>
            <charset val="134"/>
          </rPr>
          <t xml:space="preserve">
缺卡已补</t>
        </r>
      </text>
    </comment>
    <comment ref="P10" authorId="0">
      <text>
        <r>
          <rPr>
            <b/>
            <sz val="9"/>
            <rFont val="宋体"/>
            <charset val="134"/>
          </rPr>
          <t>快易修-hr:</t>
        </r>
        <r>
          <rPr>
            <sz val="9"/>
            <rFont val="宋体"/>
            <charset val="134"/>
          </rPr>
          <t xml:space="preserve">
迟到1分钟，迟到券抵扣</t>
        </r>
      </text>
    </comment>
    <comment ref="AA11" authorId="0">
      <text>
        <r>
          <rPr>
            <b/>
            <sz val="9"/>
            <rFont val="宋体"/>
            <charset val="134"/>
          </rPr>
          <t>快易修-hr:</t>
        </r>
        <r>
          <rPr>
            <sz val="9"/>
            <rFont val="宋体"/>
            <charset val="134"/>
          </rPr>
          <t xml:space="preserve">
缺卡已补</t>
        </r>
      </text>
    </comment>
    <comment ref="E12" authorId="0">
      <text>
        <r>
          <rPr>
            <b/>
            <sz val="9"/>
            <rFont val="宋体"/>
            <charset val="134"/>
          </rPr>
          <t>快易修-hr:</t>
        </r>
        <r>
          <rPr>
            <sz val="9"/>
            <rFont val="宋体"/>
            <charset val="134"/>
          </rPr>
          <t xml:space="preserve">
5h</t>
        </r>
      </text>
    </comment>
    <comment ref="N13" authorId="0">
      <text>
        <r>
          <rPr>
            <b/>
            <sz val="9"/>
            <rFont val="宋体"/>
            <charset val="134"/>
          </rPr>
          <t>快易修-hr:</t>
        </r>
        <r>
          <rPr>
            <sz val="9"/>
            <rFont val="宋体"/>
            <charset val="134"/>
          </rPr>
          <t xml:space="preserve">
2.5h</t>
        </r>
      </text>
    </comment>
    <comment ref="O13" authorId="0">
      <text>
        <r>
          <rPr>
            <b/>
            <sz val="9"/>
            <rFont val="宋体"/>
            <charset val="134"/>
          </rPr>
          <t>快易修-hr:</t>
        </r>
        <r>
          <rPr>
            <sz val="9"/>
            <rFont val="宋体"/>
            <charset val="134"/>
          </rPr>
          <t xml:space="preserve">
缺卡已补</t>
        </r>
      </text>
    </comment>
    <comment ref="U13" authorId="0">
      <text>
        <r>
          <rPr>
            <b/>
            <sz val="9"/>
            <rFont val="宋体"/>
            <charset val="134"/>
          </rPr>
          <t>快易修-hr:</t>
        </r>
        <r>
          <rPr>
            <sz val="9"/>
            <rFont val="宋体"/>
            <charset val="134"/>
          </rPr>
          <t xml:space="preserve">
缺卡已补</t>
        </r>
      </text>
    </comment>
    <comment ref="AA13" authorId="0">
      <text>
        <r>
          <rPr>
            <b/>
            <sz val="9"/>
            <rFont val="宋体"/>
            <charset val="134"/>
          </rPr>
          <t>快易修-hr:</t>
        </r>
        <r>
          <rPr>
            <sz val="9"/>
            <rFont val="宋体"/>
            <charset val="134"/>
          </rPr>
          <t xml:space="preserve">
4.5h</t>
        </r>
      </text>
    </comment>
    <comment ref="I15" authorId="0">
      <text>
        <r>
          <rPr>
            <b/>
            <sz val="9"/>
            <rFont val="宋体"/>
            <charset val="134"/>
          </rPr>
          <t>快易修-hr:</t>
        </r>
        <r>
          <rPr>
            <sz val="9"/>
            <rFont val="宋体"/>
            <charset val="134"/>
          </rPr>
          <t xml:space="preserve">
3h</t>
        </r>
      </text>
    </comment>
    <comment ref="P16" authorId="0">
      <text>
        <r>
          <rPr>
            <b/>
            <sz val="9"/>
            <rFont val="宋体"/>
            <charset val="134"/>
          </rPr>
          <t>快易修-hr:</t>
        </r>
        <r>
          <rPr>
            <sz val="9"/>
            <rFont val="宋体"/>
            <charset val="134"/>
          </rPr>
          <t xml:space="preserve">
迟到1分钟，迟到券抵扣</t>
        </r>
      </text>
    </comment>
    <comment ref="AD16" authorId="0">
      <text>
        <r>
          <rPr>
            <b/>
            <sz val="9"/>
            <rFont val="宋体"/>
            <charset val="134"/>
          </rPr>
          <t>快易修-hr:</t>
        </r>
        <r>
          <rPr>
            <sz val="9"/>
            <rFont val="宋体"/>
            <charset val="134"/>
          </rPr>
          <t xml:space="preserve">
2分钟</t>
        </r>
      </text>
    </comment>
    <comment ref="AD17" authorId="0">
      <text>
        <r>
          <rPr>
            <b/>
            <sz val="9"/>
            <rFont val="宋体"/>
            <charset val="134"/>
          </rPr>
          <t>快易修-hr:</t>
        </r>
        <r>
          <rPr>
            <sz val="9"/>
            <rFont val="宋体"/>
            <charset val="134"/>
          </rPr>
          <t xml:space="preserve">
缺卡已补</t>
        </r>
      </text>
    </comment>
    <comment ref="P20" authorId="0">
      <text>
        <r>
          <rPr>
            <b/>
            <sz val="9"/>
            <rFont val="宋体"/>
            <charset val="134"/>
          </rPr>
          <t>快易修-hr:</t>
        </r>
        <r>
          <rPr>
            <sz val="9"/>
            <rFont val="宋体"/>
            <charset val="134"/>
          </rPr>
          <t xml:space="preserve">
1分钟</t>
        </r>
      </text>
    </comment>
    <comment ref="Z20" authorId="0">
      <text>
        <r>
          <rPr>
            <b/>
            <sz val="9"/>
            <rFont val="宋体"/>
            <charset val="134"/>
          </rPr>
          <t>快易修-hr:</t>
        </r>
        <r>
          <rPr>
            <sz val="9"/>
            <rFont val="宋体"/>
            <charset val="134"/>
          </rPr>
          <t xml:space="preserve">
11分钟，计算旷工半天</t>
        </r>
      </text>
    </comment>
    <comment ref="AP20" authorId="0">
      <text>
        <r>
          <rPr>
            <b/>
            <sz val="9"/>
            <rFont val="宋体"/>
            <charset val="134"/>
          </rPr>
          <t>快易修-hr:</t>
        </r>
        <r>
          <rPr>
            <sz val="9"/>
            <rFont val="宋体"/>
            <charset val="134"/>
          </rPr>
          <t xml:space="preserve">
迟到产生的旷工</t>
        </r>
      </text>
    </comment>
    <comment ref="V22" authorId="0">
      <text>
        <r>
          <rPr>
            <b/>
            <sz val="9"/>
            <rFont val="宋体"/>
            <charset val="134"/>
          </rPr>
          <t>快易修-hr:</t>
        </r>
        <r>
          <rPr>
            <sz val="9"/>
            <rFont val="宋体"/>
            <charset val="134"/>
          </rPr>
          <t xml:space="preserve">
迟到券</t>
        </r>
      </text>
    </comment>
    <comment ref="Z22" authorId="0">
      <text>
        <r>
          <rPr>
            <b/>
            <sz val="9"/>
            <rFont val="宋体"/>
            <charset val="134"/>
          </rPr>
          <t>快易修-hr:</t>
        </r>
        <r>
          <rPr>
            <sz val="9"/>
            <rFont val="宋体"/>
            <charset val="134"/>
          </rPr>
          <t xml:space="preserve">
1h</t>
        </r>
      </text>
    </comment>
    <comment ref="AP22" authorId="0">
      <text>
        <r>
          <rPr>
            <b/>
            <sz val="9"/>
            <rFont val="宋体"/>
            <charset val="134"/>
          </rPr>
          <t>快易修-hr:</t>
        </r>
        <r>
          <rPr>
            <sz val="9"/>
            <rFont val="宋体"/>
            <charset val="134"/>
          </rPr>
          <t xml:space="preserve">
18号事假1h审批超时当事人审批人各承担一半</t>
        </r>
      </text>
    </comment>
    <comment ref="H23" authorId="0">
      <text>
        <r>
          <rPr>
            <b/>
            <sz val="9"/>
            <rFont val="宋体"/>
            <charset val="134"/>
          </rPr>
          <t>快易修-hr:</t>
        </r>
        <r>
          <rPr>
            <sz val="9"/>
            <rFont val="宋体"/>
            <charset val="134"/>
          </rPr>
          <t xml:space="preserve">
1h</t>
        </r>
      </text>
    </comment>
    <comment ref="N23" authorId="0">
      <text>
        <r>
          <rPr>
            <b/>
            <sz val="9"/>
            <rFont val="宋体"/>
            <charset val="134"/>
          </rPr>
          <t>快易修-hr:</t>
        </r>
        <r>
          <rPr>
            <sz val="9"/>
            <rFont val="宋体"/>
            <charset val="134"/>
          </rPr>
          <t xml:space="preserve">
1h</t>
        </r>
      </text>
    </comment>
    <comment ref="U23" authorId="0">
      <text>
        <r>
          <rPr>
            <b/>
            <sz val="9"/>
            <rFont val="宋体"/>
            <charset val="134"/>
          </rPr>
          <t>快易修-hr:</t>
        </r>
        <r>
          <rPr>
            <sz val="9"/>
            <rFont val="宋体"/>
            <charset val="134"/>
          </rPr>
          <t xml:space="preserve">
缺卡已补</t>
        </r>
      </text>
    </comment>
    <comment ref="V23" authorId="0">
      <text>
        <r>
          <rPr>
            <b/>
            <sz val="9"/>
            <rFont val="宋体"/>
            <charset val="134"/>
          </rPr>
          <t>快易修-hr:</t>
        </r>
        <r>
          <rPr>
            <sz val="9"/>
            <rFont val="宋体"/>
            <charset val="134"/>
          </rPr>
          <t xml:space="preserve">
缺卡2次，事假审批超时孟凡琨各承担一半责任计算旷工1h</t>
        </r>
        <r>
          <rPr>
            <b/>
            <sz val="9"/>
            <rFont val="宋体"/>
            <charset val="134"/>
          </rPr>
          <t xml:space="preserve">
快易修-hr:</t>
        </r>
        <r>
          <rPr>
            <sz val="9"/>
            <rFont val="宋体"/>
            <charset val="134"/>
          </rPr>
          <t xml:space="preserve">
旷工1h，孟凡琨事假审批超时计算为旷工，当事人审批人各承担一半责任，缺卡2次，3点上班卡。五点半下班卡</t>
        </r>
      </text>
    </comment>
  </commentList>
</comments>
</file>

<file path=xl/sharedStrings.xml><?xml version="1.0" encoding="utf-8"?>
<sst xmlns="http://schemas.openxmlformats.org/spreadsheetml/2006/main" count="569" uniqueCount="91">
  <si>
    <t>月</t>
  </si>
  <si>
    <t>安徽快易修网络科技有限公司
——技术部考勤表</t>
  </si>
  <si>
    <t>序号</t>
  </si>
  <si>
    <t>姓 名</t>
  </si>
  <si>
    <t>星期</t>
  </si>
  <si>
    <t>一</t>
  </si>
  <si>
    <t>二</t>
  </si>
  <si>
    <t>三</t>
  </si>
  <si>
    <t>四</t>
  </si>
  <si>
    <t>五</t>
  </si>
  <si>
    <t>六</t>
  </si>
  <si>
    <t>日</t>
  </si>
  <si>
    <t xml:space="preserve">    满勤23天</t>
  </si>
  <si>
    <t>日期</t>
  </si>
  <si>
    <t>考勤汇总（天）</t>
  </si>
  <si>
    <t>备注</t>
  </si>
  <si>
    <t>√</t>
  </si>
  <si>
    <t>值班/天</t>
  </si>
  <si>
    <t>病假</t>
  </si>
  <si>
    <t>迟到/早退</t>
  </si>
  <si>
    <t>缺卡</t>
  </si>
  <si>
    <t>事假</t>
  </si>
  <si>
    <t>加班</t>
  </si>
  <si>
    <t>旷工</t>
  </si>
  <si>
    <t>实际出勤</t>
  </si>
  <si>
    <t>平均时长</t>
  </si>
  <si>
    <t>休</t>
  </si>
  <si>
    <t>技术</t>
  </si>
  <si>
    <t>李杰</t>
  </si>
  <si>
    <t>上午</t>
  </si>
  <si>
    <t>调</t>
  </si>
  <si>
    <t>20天2.5h</t>
  </si>
  <si>
    <t>9.8h</t>
  </si>
  <si>
    <t>5月剩余85.5h，6月调休5.5h，
剩余80h</t>
  </si>
  <si>
    <t>退</t>
  </si>
  <si>
    <t>下午</t>
  </si>
  <si>
    <t>离</t>
  </si>
  <si>
    <t>主管</t>
  </si>
  <si>
    <t>孟凡琨</t>
  </si>
  <si>
    <t>迟</t>
  </si>
  <si>
    <t>1次</t>
  </si>
  <si>
    <t>0.5h</t>
  </si>
  <si>
    <t>19天4h</t>
  </si>
  <si>
    <t>9.7h</t>
  </si>
  <si>
    <t>5月剩余14.5h，6月调休4h
剩余10.5h，孝心假一天，21号值班</t>
  </si>
  <si>
    <t>异</t>
  </si>
  <si>
    <t>旷</t>
  </si>
  <si>
    <t>钱勇万</t>
  </si>
  <si>
    <t>21天</t>
  </si>
  <si>
    <t>9.1h</t>
  </si>
  <si>
    <t>剩余0h，13号值班，28号值班</t>
  </si>
  <si>
    <t>产</t>
  </si>
  <si>
    <t>晚</t>
  </si>
  <si>
    <t>杨旋</t>
  </si>
  <si>
    <t>2.5h</t>
  </si>
  <si>
    <t>19天5.5h</t>
  </si>
  <si>
    <t>5月剩余11.5h，6月调休9.5h，
6月加班2.5h，剩余4.5h，7号值班，20号值班</t>
  </si>
  <si>
    <t>病</t>
  </si>
  <si>
    <t>加</t>
  </si>
  <si>
    <t>丧</t>
  </si>
  <si>
    <t>张磊</t>
  </si>
  <si>
    <t>20天5h</t>
  </si>
  <si>
    <t>9.3h</t>
  </si>
  <si>
    <t>5月剩余40.5h，6月调休3h，
剩余40.5h，14号值班</t>
  </si>
  <si>
    <t>事</t>
  </si>
  <si>
    <t>王露杰</t>
  </si>
  <si>
    <t>9h</t>
  </si>
  <si>
    <t>剩余0.5h，27号值班</t>
  </si>
  <si>
    <t>年假</t>
  </si>
  <si>
    <t>王迪</t>
  </si>
  <si>
    <t>剩余4h</t>
  </si>
  <si>
    <t>入</t>
  </si>
  <si>
    <t>代斌</t>
  </si>
  <si>
    <t>4h</t>
  </si>
  <si>
    <t>20天4h</t>
  </si>
  <si>
    <t>剩余19.5h，6号值班，19号值班</t>
  </si>
  <si>
    <t>刘明康</t>
  </si>
  <si>
    <t>2次</t>
  </si>
  <si>
    <t>3h</t>
  </si>
  <si>
    <t>9.2h</t>
  </si>
  <si>
    <t>加班：</t>
  </si>
  <si>
    <t>调休：</t>
  </si>
  <si>
    <t>缺卡：</t>
  </si>
  <si>
    <t>事、病、丧：</t>
  </si>
  <si>
    <t>旷工：</t>
  </si>
  <si>
    <t>迟到、早退：</t>
  </si>
  <si>
    <t>出勤：</t>
  </si>
  <si>
    <t>休息：</t>
  </si>
  <si>
    <t>出差：差</t>
  </si>
  <si>
    <t>值班</t>
  </si>
  <si>
    <r>
      <rPr>
        <sz val="14"/>
        <rFont val="微软雅黑"/>
        <charset val="134"/>
      </rPr>
      <t xml:space="preserve">备注：
</t>
    </r>
    <r>
      <rPr>
        <sz val="14"/>
        <color rgb="FFFF0000"/>
        <rFont val="微软雅黑"/>
        <charset val="134"/>
      </rPr>
      <t>一、技术部实际出勤里不含加班时间含调休和请假时间。
二、技术部从2月开始每周六、日安排1人值班值班人员当天100元加班费。若当天值班人员20分钟内未及时响应群里问题一次乐捐20，该项已在钉钉审批通过。</t>
    </r>
    <r>
      <rPr>
        <sz val="14"/>
        <rFont val="微软雅黑"/>
        <charset val="134"/>
      </rPr>
      <t xml:space="preserve">
三、技术部加班从11月开始有更新
1、加班满半小时就计算为加班
2、加班时间从整点或半点计算,如：8:40上班则从九点计算加班；9:20上班则从九点半开始计算加班。
3、技术部加班之前只算调休，从本月开始可以计算调休也可以计算加班费，但是如果计算加班费需要提前在钉钉申请并把所有加班时间全部折合成加班费。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</si>
</sst>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aaa"/>
    <numFmt numFmtId="177" formatCode="d"/>
  </numFmts>
  <fonts count="36">
    <font>
      <sz val="11"/>
      <color theme="1"/>
      <name val="宋体"/>
      <charset val="134"/>
      <scheme val="minor"/>
    </font>
    <font>
      <sz val="11"/>
      <name val="微软雅黑"/>
      <charset val="134"/>
    </font>
    <font>
      <sz val="14"/>
      <name val="微软雅黑"/>
      <charset val="134"/>
    </font>
    <font>
      <b/>
      <sz val="11"/>
      <name val="微软雅黑"/>
      <charset val="134"/>
    </font>
    <font>
      <b/>
      <sz val="22"/>
      <name val="微软雅黑"/>
      <charset val="134"/>
    </font>
    <font>
      <b/>
      <sz val="14"/>
      <name val="微软雅黑"/>
      <charset val="134"/>
    </font>
    <font>
      <sz val="20"/>
      <color rgb="FF000000"/>
      <name val="微软雅黑"/>
      <charset val="134"/>
    </font>
    <font>
      <sz val="20"/>
      <name val="微软雅黑"/>
      <charset val="134"/>
    </font>
    <font>
      <b/>
      <sz val="20"/>
      <name val="微软雅黑"/>
      <charset val="134"/>
    </font>
    <font>
      <b/>
      <sz val="11"/>
      <color rgb="FF000000"/>
      <name val="微软雅黑"/>
      <charset val="134"/>
    </font>
    <font>
      <b/>
      <sz val="10"/>
      <name val="微软雅黑"/>
      <charset val="134"/>
    </font>
    <font>
      <sz val="12"/>
      <name val="微软雅黑"/>
      <charset val="134"/>
    </font>
    <font>
      <sz val="12"/>
      <color rgb="FF000000"/>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FF0000"/>
      <name val="微软雅黑"/>
      <charset val="134"/>
    </font>
    <font>
      <b/>
      <sz val="9"/>
      <name val="宋体"/>
      <charset val="134"/>
    </font>
    <font>
      <sz val="9"/>
      <name val="宋体"/>
      <charset val="134"/>
    </font>
  </fonts>
  <fills count="42">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F4B183"/>
        <bgColor indexed="64"/>
      </patternFill>
    </fill>
    <fill>
      <patternFill patternType="solid">
        <fgColor rgb="FFC00000"/>
        <bgColor indexed="64"/>
      </patternFill>
    </fill>
    <fill>
      <patternFill patternType="solid">
        <fgColor rgb="FF92D050"/>
        <bgColor indexed="64"/>
      </patternFill>
    </fill>
    <fill>
      <patternFill patternType="solid">
        <fgColor theme="5" tint="0.6"/>
        <bgColor indexed="64"/>
      </patternFill>
    </fill>
    <fill>
      <patternFill patternType="solid">
        <fgColor theme="4" tint="0.6"/>
        <bgColor indexed="64"/>
      </patternFill>
    </fill>
    <fill>
      <patternFill patternType="solid">
        <fgColor rgb="FFB1A0C7"/>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1" borderId="26"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7" applyNumberFormat="0" applyFill="0" applyAlignment="0" applyProtection="0">
      <alignment vertical="center"/>
    </xf>
    <xf numFmtId="0" fontId="20" fillId="0" borderId="27" applyNumberFormat="0" applyFill="0" applyAlignment="0" applyProtection="0">
      <alignment vertical="center"/>
    </xf>
    <xf numFmtId="0" fontId="21" fillId="0" borderId="28" applyNumberFormat="0" applyFill="0" applyAlignment="0" applyProtection="0">
      <alignment vertical="center"/>
    </xf>
    <xf numFmtId="0" fontId="21" fillId="0" borderId="0" applyNumberFormat="0" applyFill="0" applyBorder="0" applyAlignment="0" applyProtection="0">
      <alignment vertical="center"/>
    </xf>
    <xf numFmtId="0" fontId="22" fillId="12" borderId="29" applyNumberFormat="0" applyAlignment="0" applyProtection="0">
      <alignment vertical="center"/>
    </xf>
    <xf numFmtId="0" fontId="23" fillId="13" borderId="30" applyNumberFormat="0" applyAlignment="0" applyProtection="0">
      <alignment vertical="center"/>
    </xf>
    <xf numFmtId="0" fontId="24" fillId="13" borderId="29" applyNumberFormat="0" applyAlignment="0" applyProtection="0">
      <alignment vertical="center"/>
    </xf>
    <xf numFmtId="0" fontId="25" fillId="14" borderId="31" applyNumberFormat="0" applyAlignment="0" applyProtection="0">
      <alignment vertical="center"/>
    </xf>
    <xf numFmtId="0" fontId="26" fillId="0" borderId="32" applyNumberFormat="0" applyFill="0" applyAlignment="0" applyProtection="0">
      <alignment vertical="center"/>
    </xf>
    <xf numFmtId="0" fontId="27" fillId="0" borderId="33"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1" fillId="41" borderId="0" applyNumberFormat="0" applyBorder="0" applyAlignment="0" applyProtection="0">
      <alignment vertical="center"/>
    </xf>
  </cellStyleXfs>
  <cellXfs count="88">
    <xf numFmtId="0" fontId="0" fillId="0" borderId="0" xfId="0">
      <alignment vertical="center"/>
    </xf>
    <xf numFmtId="0" fontId="1" fillId="0" borderId="0" xfId="0" applyFont="1" applyFill="1" applyAlignment="1">
      <alignment vertical="center"/>
    </xf>
    <xf numFmtId="176" fontId="1" fillId="0" borderId="0" xfId="0" applyNumberFormat="1" applyFont="1" applyFill="1" applyAlignment="1">
      <alignment vertical="center"/>
    </xf>
    <xf numFmtId="177" fontId="1" fillId="0" borderId="0" xfId="0" applyNumberFormat="1"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176" fontId="1" fillId="0" borderId="3" xfId="0" applyNumberFormat="1" applyFont="1" applyFill="1" applyBorder="1" applyAlignment="1">
      <alignment horizontal="center" vertical="center"/>
    </xf>
    <xf numFmtId="176" fontId="3" fillId="0" borderId="3" xfId="0" applyNumberFormat="1" applyFont="1" applyFill="1" applyBorder="1" applyAlignment="1">
      <alignment vertical="center"/>
    </xf>
    <xf numFmtId="176" fontId="9" fillId="0" borderId="3" xfId="0" applyNumberFormat="1" applyFont="1" applyFill="1" applyBorder="1" applyAlignment="1">
      <alignment horizontal="center" vertical="center"/>
    </xf>
    <xf numFmtId="0" fontId="9" fillId="0" borderId="3" xfId="0" applyFont="1" applyFill="1" applyBorder="1" applyAlignment="1">
      <alignment horizontal="center" vertical="center"/>
    </xf>
    <xf numFmtId="0" fontId="3" fillId="0" borderId="3" xfId="0" applyFont="1" applyFill="1" applyBorder="1" applyAlignment="1">
      <alignment horizontal="center" vertical="center"/>
    </xf>
    <xf numFmtId="176" fontId="3" fillId="0" borderId="4" xfId="0" applyNumberFormat="1" applyFont="1" applyFill="1" applyBorder="1" applyAlignment="1">
      <alignment horizontal="center" vertical="center" wrapText="1"/>
    </xf>
    <xf numFmtId="177" fontId="1" fillId="0" borderId="3" xfId="0" applyNumberFormat="1" applyFont="1" applyFill="1" applyBorder="1" applyAlignment="1">
      <alignment horizontal="center" vertical="center"/>
    </xf>
    <xf numFmtId="177" fontId="3" fillId="0" borderId="3" xfId="0" applyNumberFormat="1" applyFont="1" applyFill="1" applyBorder="1" applyAlignment="1">
      <alignment horizontal="center" vertical="center"/>
    </xf>
    <xf numFmtId="177" fontId="3" fillId="0" borderId="5" xfId="0" applyNumberFormat="1" applyFont="1" applyFill="1" applyBorder="1" applyAlignment="1">
      <alignment horizontal="center" vertical="center"/>
    </xf>
    <xf numFmtId="177" fontId="5" fillId="0" borderId="4" xfId="0" applyNumberFormat="1" applyFont="1" applyFill="1" applyBorder="1" applyAlignment="1">
      <alignment horizontal="center" vertical="center" wrapText="1"/>
    </xf>
    <xf numFmtId="177" fontId="3" fillId="2" borderId="6" xfId="0" applyNumberFormat="1" applyFont="1" applyFill="1" applyBorder="1" applyAlignment="1">
      <alignment horizontal="center" vertical="center"/>
    </xf>
    <xf numFmtId="177" fontId="3" fillId="0" borderId="6" xfId="0" applyNumberFormat="1" applyFont="1" applyFill="1" applyBorder="1" applyAlignment="1">
      <alignment horizontal="center" vertical="center"/>
    </xf>
    <xf numFmtId="0" fontId="1" fillId="0" borderId="3" xfId="0" applyNumberFormat="1" applyFont="1" applyFill="1" applyBorder="1" applyAlignment="1" applyProtection="1">
      <alignment horizontal="center" vertical="center" wrapText="1"/>
      <protection locked="0"/>
    </xf>
    <xf numFmtId="0" fontId="10" fillId="0" borderId="7" xfId="0" applyNumberFormat="1" applyFont="1" applyFill="1" applyBorder="1" applyAlignment="1" applyProtection="1">
      <alignment horizontal="center" vertical="center" wrapText="1"/>
      <protection locked="0"/>
    </xf>
    <xf numFmtId="0" fontId="3" fillId="0" borderId="8" xfId="0" applyFont="1" applyFill="1" applyBorder="1" applyAlignment="1">
      <alignment horizontal="center" vertical="center"/>
    </xf>
    <xf numFmtId="0" fontId="3" fillId="0" borderId="9"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11"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12" xfId="0" applyFont="1" applyFill="1" applyBorder="1" applyAlignment="1">
      <alignment horizontal="center" vertical="center" wrapText="1"/>
    </xf>
    <xf numFmtId="0" fontId="3" fillId="0" borderId="13"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16" xfId="0" applyFont="1" applyFill="1" applyBorder="1" applyAlignment="1">
      <alignment horizontal="center" vertical="center"/>
    </xf>
    <xf numFmtId="0" fontId="3" fillId="3" borderId="3" xfId="0" applyFont="1" applyFill="1" applyBorder="1" applyAlignment="1">
      <alignment horizontal="center" vertical="center"/>
    </xf>
    <xf numFmtId="0" fontId="1" fillId="0" borderId="17" xfId="0" applyNumberFormat="1" applyFont="1" applyFill="1" applyBorder="1" applyAlignment="1" applyProtection="1">
      <alignment horizontal="center" vertical="center" wrapText="1"/>
      <protection locked="0"/>
    </xf>
    <xf numFmtId="0" fontId="1" fillId="0" borderId="18" xfId="0" applyNumberFormat="1" applyFont="1" applyFill="1" applyBorder="1" applyAlignment="1" applyProtection="1">
      <alignment horizontal="center" vertical="center" wrapText="1"/>
      <protection locked="0"/>
    </xf>
    <xf numFmtId="0" fontId="10" fillId="0" borderId="19" xfId="0" applyNumberFormat="1" applyFont="1" applyFill="1" applyBorder="1" applyAlignment="1" applyProtection="1">
      <alignment horizontal="center" vertical="center" wrapText="1"/>
      <protection locked="0"/>
    </xf>
    <xf numFmtId="0" fontId="1" fillId="0" borderId="2" xfId="0" applyNumberFormat="1" applyFont="1" applyFill="1" applyBorder="1" applyAlignment="1" applyProtection="1">
      <alignment horizontal="center" vertical="center" wrapText="1"/>
      <protection locked="0"/>
    </xf>
    <xf numFmtId="0" fontId="10" fillId="0" borderId="20" xfId="0" applyNumberFormat="1"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wrapText="1"/>
      <protection locked="0"/>
    </xf>
    <xf numFmtId="0" fontId="10" fillId="0" borderId="21" xfId="0" applyNumberFormat="1" applyFont="1" applyFill="1" applyBorder="1" applyAlignment="1" applyProtection="1">
      <alignment horizontal="center" vertical="center" wrapText="1"/>
      <protection locked="0"/>
    </xf>
    <xf numFmtId="0" fontId="3" fillId="4" borderId="3" xfId="0" applyFont="1" applyFill="1" applyBorder="1" applyAlignment="1">
      <alignment horizontal="center" vertical="center"/>
    </xf>
    <xf numFmtId="0" fontId="1" fillId="0" borderId="20" xfId="0" applyNumberFormat="1" applyFont="1" applyFill="1" applyBorder="1" applyAlignment="1" applyProtection="1">
      <alignment horizontal="center" vertical="center" wrapText="1"/>
      <protection locked="0"/>
    </xf>
    <xf numFmtId="0" fontId="10" fillId="0" borderId="3" xfId="0" applyNumberFormat="1" applyFont="1" applyFill="1" applyBorder="1" applyAlignment="1" applyProtection="1">
      <alignment horizontal="center" vertical="center" wrapText="1"/>
      <protection locked="0"/>
    </xf>
    <xf numFmtId="0" fontId="1" fillId="0" borderId="21" xfId="0" applyNumberFormat="1" applyFont="1" applyFill="1" applyBorder="1" applyAlignment="1" applyProtection="1">
      <alignment horizontal="center" vertical="center" wrapText="1"/>
      <protection locked="0"/>
    </xf>
    <xf numFmtId="0" fontId="1" fillId="0" borderId="0" xfId="0" applyFont="1" applyFill="1" applyBorder="1" applyAlignment="1">
      <alignment vertical="center"/>
    </xf>
    <xf numFmtId="0" fontId="11" fillId="0" borderId="0" xfId="0" applyNumberFormat="1" applyFont="1" applyFill="1" applyBorder="1" applyAlignment="1">
      <alignment horizontal="center" vertical="center"/>
    </xf>
    <xf numFmtId="0" fontId="12" fillId="0" borderId="0" xfId="0" applyNumberFormat="1" applyFont="1" applyFill="1" applyAlignment="1">
      <alignment horizontal="center" vertical="center"/>
    </xf>
    <xf numFmtId="0" fontId="1" fillId="0" borderId="22" xfId="0" applyNumberFormat="1" applyFont="1" applyFill="1" applyBorder="1" applyAlignment="1" applyProtection="1">
      <alignment horizontal="center" vertical="center" wrapText="1"/>
      <protection locked="0"/>
    </xf>
    <xf numFmtId="0" fontId="3" fillId="5" borderId="3" xfId="0" applyFont="1" applyFill="1" applyBorder="1" applyAlignment="1">
      <alignment horizontal="center" vertical="center"/>
    </xf>
    <xf numFmtId="0" fontId="9" fillId="0" borderId="23" xfId="0" applyFont="1" applyFill="1" applyBorder="1" applyAlignment="1">
      <alignment horizontal="center" vertical="center" wrapText="1"/>
    </xf>
    <xf numFmtId="0" fontId="1" fillId="0" borderId="24" xfId="0" applyNumberFormat="1" applyFont="1" applyFill="1" applyBorder="1" applyAlignment="1" applyProtection="1">
      <alignment horizontal="center" vertical="center" wrapText="1"/>
      <protection locked="0"/>
    </xf>
    <xf numFmtId="0" fontId="9" fillId="0" borderId="24" xfId="0" applyFont="1" applyFill="1" applyBorder="1" applyAlignment="1">
      <alignment horizontal="center" vertical="center" wrapText="1"/>
    </xf>
    <xf numFmtId="0" fontId="13" fillId="0" borderId="23" xfId="0" applyNumberFormat="1" applyFont="1" applyFill="1" applyBorder="1" applyAlignment="1" applyProtection="1">
      <alignment horizontal="center" vertical="center" wrapText="1"/>
      <protection locked="0"/>
    </xf>
    <xf numFmtId="0" fontId="3" fillId="6" borderId="3" xfId="0" applyFont="1" applyFill="1" applyBorder="1" applyAlignment="1">
      <alignment horizontal="center" vertical="center"/>
    </xf>
    <xf numFmtId="0" fontId="13" fillId="0" borderId="24" xfId="0" applyNumberFormat="1" applyFont="1" applyFill="1" applyBorder="1" applyAlignment="1" applyProtection="1">
      <alignment horizontal="center" vertical="center" wrapText="1"/>
      <protection locked="0"/>
    </xf>
    <xf numFmtId="0" fontId="1" fillId="0" borderId="2"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0" fontId="3" fillId="0" borderId="2" xfId="0" applyNumberFormat="1" applyFont="1" applyFill="1" applyBorder="1" applyAlignment="1">
      <alignment vertical="center"/>
    </xf>
    <xf numFmtId="0" fontId="3" fillId="7" borderId="18" xfId="0" applyFont="1" applyFill="1" applyBorder="1" applyAlignment="1">
      <alignment vertical="center"/>
    </xf>
    <xf numFmtId="0" fontId="3" fillId="0" borderId="18" xfId="0" applyNumberFormat="1" applyFont="1" applyFill="1" applyBorder="1" applyAlignment="1">
      <alignment horizontal="center" vertical="center"/>
    </xf>
    <xf numFmtId="0" fontId="3" fillId="0" borderId="18" xfId="0" applyNumberFormat="1" applyFont="1" applyFill="1" applyBorder="1" applyAlignment="1">
      <alignment vertical="center"/>
    </xf>
    <xf numFmtId="0" fontId="3" fillId="2" borderId="18" xfId="0" applyFont="1" applyFill="1" applyBorder="1" applyAlignment="1">
      <alignment vertical="center"/>
    </xf>
    <xf numFmtId="0" fontId="3" fillId="0" borderId="19" xfId="0" applyNumberFormat="1" applyFont="1" applyFill="1" applyBorder="1" applyAlignment="1">
      <alignment horizontal="center" vertical="center"/>
    </xf>
    <xf numFmtId="0" fontId="3" fillId="0" borderId="24" xfId="0" applyNumberFormat="1" applyFont="1" applyFill="1" applyBorder="1" applyAlignment="1">
      <alignment horizontal="center" vertical="center"/>
    </xf>
    <xf numFmtId="0" fontId="3" fillId="8" borderId="18" xfId="0" applyFont="1" applyFill="1" applyBorder="1" applyAlignment="1">
      <alignment vertical="center"/>
    </xf>
    <xf numFmtId="0" fontId="3" fillId="6" borderId="18" xfId="0" applyFont="1" applyFill="1" applyBorder="1" applyAlignment="1">
      <alignment vertical="center"/>
    </xf>
    <xf numFmtId="0" fontId="3" fillId="0" borderId="18" xfId="0" applyFont="1" applyFill="1" applyBorder="1" applyAlignment="1">
      <alignment vertical="center"/>
    </xf>
    <xf numFmtId="0" fontId="3" fillId="6" borderId="18" xfId="0" applyFont="1" applyFill="1" applyBorder="1" applyAlignment="1">
      <alignment horizontal="center" vertical="center"/>
    </xf>
    <xf numFmtId="0" fontId="3" fillId="5" borderId="18" xfId="0" applyFont="1" applyFill="1" applyBorder="1" applyAlignment="1">
      <alignment horizontal="center" vertical="center"/>
    </xf>
    <xf numFmtId="0" fontId="3" fillId="0" borderId="25" xfId="0" applyNumberFormat="1" applyFont="1" applyFill="1" applyBorder="1" applyAlignment="1">
      <alignment horizontal="center" vertical="center"/>
    </xf>
    <xf numFmtId="0" fontId="3" fillId="3" borderId="18" xfId="0" applyFont="1" applyFill="1" applyBorder="1" applyAlignment="1">
      <alignment horizontal="center" vertical="center"/>
    </xf>
    <xf numFmtId="0" fontId="3" fillId="9" borderId="18" xfId="0" applyFont="1" applyFill="1" applyBorder="1" applyAlignment="1">
      <alignment horizontal="center" vertical="center"/>
    </xf>
    <xf numFmtId="0" fontId="3" fillId="0" borderId="18" xfId="0" applyFont="1" applyFill="1" applyBorder="1" applyAlignment="1">
      <alignment horizontal="center" vertical="center"/>
    </xf>
    <xf numFmtId="0" fontId="3" fillId="10" borderId="18" xfId="0" applyNumberFormat="1" applyFont="1" applyFill="1" applyBorder="1" applyAlignment="1">
      <alignment horizontal="center" vertical="center" wrapText="1"/>
    </xf>
    <xf numFmtId="0" fontId="1" fillId="0" borderId="0" xfId="0" applyFont="1" applyFill="1" applyAlignment="1">
      <alignment vertical="center" wrapText="1"/>
    </xf>
    <xf numFmtId="0" fontId="2" fillId="0" borderId="19"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xf>
    <xf numFmtId="0" fontId="5" fillId="0" borderId="25" xfId="0" applyNumberFormat="1" applyFont="1" applyFill="1" applyBorder="1" applyAlignment="1">
      <alignment horizontal="left" vertical="top"/>
    </xf>
    <xf numFmtId="0" fontId="5" fillId="0" borderId="25" xfId="0" applyNumberFormat="1" applyFont="1" applyFill="1" applyBorder="1" applyAlignment="1">
      <alignment horizontal="center" vertical="top"/>
    </xf>
    <xf numFmtId="0" fontId="5" fillId="0" borderId="24" xfId="0" applyNumberFormat="1"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76"/>
  <sheetViews>
    <sheetView tabSelected="1" workbookViewId="0">
      <selection activeCell="AN8" sqref="AN8:AN9"/>
    </sheetView>
  </sheetViews>
  <sheetFormatPr defaultColWidth="9" defaultRowHeight="16.5"/>
  <cols>
    <col min="1" max="1" width="5" style="1" customWidth="1"/>
    <col min="2" max="2" width="6.5" style="1" customWidth="1"/>
    <col min="3" max="3" width="8.25" style="1" customWidth="1"/>
    <col min="4" max="4" width="4.625" style="5" customWidth="1"/>
    <col min="5" max="17" width="4" style="5" customWidth="1"/>
    <col min="18" max="18" width="3.875" style="5" customWidth="1"/>
    <col min="19" max="29" width="4" style="6" customWidth="1"/>
    <col min="30" max="30" width="3.875" style="6" customWidth="1"/>
    <col min="31" max="34" width="4" style="6" customWidth="1"/>
    <col min="35" max="35" width="3.875" style="6" hidden="1" customWidth="1"/>
    <col min="36" max="36" width="6" style="6" customWidth="1"/>
    <col min="37" max="37" width="8.19166666666667" style="6" customWidth="1"/>
    <col min="38" max="38" width="9.625" style="6" customWidth="1"/>
    <col min="39" max="39" width="7.125" style="6" customWidth="1"/>
    <col min="40" max="40" width="7.725" style="6" customWidth="1"/>
    <col min="41" max="41" width="6.5" style="6" customWidth="1"/>
    <col min="42" max="42" width="7.125" style="6" customWidth="1"/>
    <col min="43" max="43" width="9" style="6" customWidth="1"/>
    <col min="44" max="44" width="8.625" style="6" customWidth="1"/>
    <col min="45" max="45" width="43.125" style="7" customWidth="1"/>
    <col min="46" max="46" width="4.5" style="1" customWidth="1"/>
    <col min="47" max="16384" width="9" style="1"/>
  </cols>
  <sheetData>
    <row r="1" s="1" customFormat="1" ht="31.5" customHeight="1" spans="1:46">
      <c r="A1" s="8"/>
      <c r="B1" s="8"/>
      <c r="C1" s="9">
        <v>2026</v>
      </c>
      <c r="D1" s="9"/>
      <c r="E1" s="9">
        <v>6</v>
      </c>
      <c r="F1" s="9"/>
      <c r="G1" s="9" t="s">
        <v>0</v>
      </c>
      <c r="H1" s="9"/>
      <c r="I1" s="9"/>
      <c r="J1" s="9"/>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10"/>
    </row>
    <row r="2" s="1" customFormat="1" ht="65.25" customHeight="1" spans="1:46">
      <c r="A2" s="11" t="s">
        <v>1</v>
      </c>
      <c r="B2" s="12"/>
      <c r="C2" s="12"/>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4"/>
    </row>
    <row r="3" s="2" customFormat="1" ht="24" customHeight="1" spans="1:46">
      <c r="A3" s="15" t="s">
        <v>2</v>
      </c>
      <c r="B3" s="15" t="s">
        <v>3</v>
      </c>
      <c r="C3" s="15"/>
      <c r="D3" s="16" t="s">
        <v>4</v>
      </c>
      <c r="E3" s="17" t="s">
        <v>5</v>
      </c>
      <c r="F3" s="17" t="s">
        <v>6</v>
      </c>
      <c r="G3" s="17" t="s">
        <v>7</v>
      </c>
      <c r="H3" s="17" t="s">
        <v>8</v>
      </c>
      <c r="I3" s="17" t="s">
        <v>9</v>
      </c>
      <c r="J3" s="17" t="s">
        <v>10</v>
      </c>
      <c r="K3" s="17" t="s">
        <v>11</v>
      </c>
      <c r="L3" s="17" t="s">
        <v>5</v>
      </c>
      <c r="M3" s="17" t="s">
        <v>6</v>
      </c>
      <c r="N3" s="17" t="s">
        <v>7</v>
      </c>
      <c r="O3" s="17" t="s">
        <v>8</v>
      </c>
      <c r="P3" s="17" t="s">
        <v>9</v>
      </c>
      <c r="Q3" s="17" t="s">
        <v>10</v>
      </c>
      <c r="R3" s="17" t="s">
        <v>11</v>
      </c>
      <c r="S3" s="17" t="s">
        <v>5</v>
      </c>
      <c r="T3" s="17" t="s">
        <v>6</v>
      </c>
      <c r="U3" s="17" t="s">
        <v>7</v>
      </c>
      <c r="V3" s="17" t="s">
        <v>8</v>
      </c>
      <c r="W3" s="17" t="s">
        <v>9</v>
      </c>
      <c r="X3" s="17" t="s">
        <v>10</v>
      </c>
      <c r="Y3" s="17" t="s">
        <v>11</v>
      </c>
      <c r="Z3" s="17" t="s">
        <v>5</v>
      </c>
      <c r="AA3" s="17" t="s">
        <v>6</v>
      </c>
      <c r="AB3" s="17" t="s">
        <v>7</v>
      </c>
      <c r="AC3" s="17" t="s">
        <v>8</v>
      </c>
      <c r="AD3" s="17" t="s">
        <v>9</v>
      </c>
      <c r="AE3" s="17" t="s">
        <v>10</v>
      </c>
      <c r="AF3" s="17" t="s">
        <v>11</v>
      </c>
      <c r="AG3" s="17" t="s">
        <v>5</v>
      </c>
      <c r="AH3" s="17" t="s">
        <v>6</v>
      </c>
      <c r="AI3" s="17" t="s">
        <v>11</v>
      </c>
      <c r="AJ3" s="18" t="s">
        <v>12</v>
      </c>
      <c r="AK3" s="19"/>
      <c r="AL3" s="19"/>
      <c r="AM3" s="19"/>
      <c r="AN3" s="19"/>
      <c r="AO3" s="19"/>
      <c r="AP3" s="19"/>
      <c r="AQ3" s="19"/>
      <c r="AR3" s="19"/>
      <c r="AS3" s="20"/>
    </row>
    <row r="4" s="3" customFormat="1" ht="16" customHeight="1" spans="1:46">
      <c r="A4" s="21"/>
      <c r="B4" s="15"/>
      <c r="C4" s="15"/>
      <c r="D4" s="22" t="s">
        <v>13</v>
      </c>
      <c r="E4" s="22">
        <f>DATE(C1,E1,1)</f>
        <v>46174</v>
      </c>
      <c r="F4" s="22">
        <f t="shared" ref="F4:AF4" si="0">E4+1</f>
        <v>46175</v>
      </c>
      <c r="G4" s="22">
        <f t="shared" si="0"/>
        <v>46176</v>
      </c>
      <c r="H4" s="22">
        <f t="shared" si="0"/>
        <v>46177</v>
      </c>
      <c r="I4" s="22">
        <f t="shared" si="0"/>
        <v>46178</v>
      </c>
      <c r="J4" s="22">
        <f t="shared" si="0"/>
        <v>46179</v>
      </c>
      <c r="K4" s="22">
        <f t="shared" si="0"/>
        <v>46180</v>
      </c>
      <c r="L4" s="22">
        <f t="shared" si="0"/>
        <v>46181</v>
      </c>
      <c r="M4" s="22">
        <f t="shared" si="0"/>
        <v>46182</v>
      </c>
      <c r="N4" s="22">
        <f t="shared" si="0"/>
        <v>46183</v>
      </c>
      <c r="O4" s="22">
        <f t="shared" si="0"/>
        <v>46184</v>
      </c>
      <c r="P4" s="22">
        <f t="shared" si="0"/>
        <v>46185</v>
      </c>
      <c r="Q4" s="22">
        <f t="shared" si="0"/>
        <v>46186</v>
      </c>
      <c r="R4" s="22">
        <f t="shared" si="0"/>
        <v>46187</v>
      </c>
      <c r="S4" s="22">
        <f t="shared" si="0"/>
        <v>46188</v>
      </c>
      <c r="T4" s="22">
        <f t="shared" si="0"/>
        <v>46189</v>
      </c>
      <c r="U4" s="22">
        <f t="shared" si="0"/>
        <v>46190</v>
      </c>
      <c r="V4" s="22">
        <f t="shared" si="0"/>
        <v>46191</v>
      </c>
      <c r="W4" s="22">
        <f t="shared" si="0"/>
        <v>46192</v>
      </c>
      <c r="X4" s="22">
        <f t="shared" si="0"/>
        <v>46193</v>
      </c>
      <c r="Y4" s="22">
        <f t="shared" si="0"/>
        <v>46194</v>
      </c>
      <c r="Z4" s="22">
        <f t="shared" si="0"/>
        <v>46195</v>
      </c>
      <c r="AA4" s="22">
        <f t="shared" si="0"/>
        <v>46196</v>
      </c>
      <c r="AB4" s="22">
        <f t="shared" si="0"/>
        <v>46197</v>
      </c>
      <c r="AC4" s="22">
        <f t="shared" si="0"/>
        <v>46198</v>
      </c>
      <c r="AD4" s="22">
        <f t="shared" si="0"/>
        <v>46199</v>
      </c>
      <c r="AE4" s="22">
        <f t="shared" si="0"/>
        <v>46200</v>
      </c>
      <c r="AF4" s="22">
        <f t="shared" si="0"/>
        <v>46201</v>
      </c>
      <c r="AG4" s="22">
        <v>29</v>
      </c>
      <c r="AH4" s="22">
        <v>30</v>
      </c>
      <c r="AI4" s="22">
        <f>AH4+1</f>
        <v>31</v>
      </c>
      <c r="AJ4" s="23" t="s">
        <v>14</v>
      </c>
      <c r="AK4" s="23"/>
      <c r="AL4" s="23"/>
      <c r="AM4" s="23"/>
      <c r="AN4" s="23"/>
      <c r="AO4" s="23"/>
      <c r="AP4" s="23"/>
      <c r="AQ4" s="23"/>
      <c r="AR4" s="23"/>
      <c r="AS4" s="24" t="s">
        <v>15</v>
      </c>
      <c r="AT4" s="3" t="s">
        <v>16</v>
      </c>
    </row>
    <row r="5" s="3" customFormat="1" ht="20" customHeight="1" spans="1:46">
      <c r="A5" s="21"/>
      <c r="B5" s="15"/>
      <c r="C5" s="15"/>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5" t="s">
        <v>17</v>
      </c>
      <c r="AK5" s="26" t="s">
        <v>18</v>
      </c>
      <c r="AL5" s="26" t="s">
        <v>19</v>
      </c>
      <c r="AM5" s="26" t="s">
        <v>20</v>
      </c>
      <c r="AN5" s="26" t="s">
        <v>21</v>
      </c>
      <c r="AO5" s="26" t="s">
        <v>22</v>
      </c>
      <c r="AP5" s="26" t="s">
        <v>23</v>
      </c>
      <c r="AQ5" s="26" t="s">
        <v>24</v>
      </c>
      <c r="AR5" s="26" t="s">
        <v>25</v>
      </c>
      <c r="AS5" s="24"/>
      <c r="AT5" s="3" t="s">
        <v>26</v>
      </c>
    </row>
    <row r="6" s="1" customFormat="1" ht="19.15" customHeight="1" spans="1:46">
      <c r="A6" s="27">
        <v>1</v>
      </c>
      <c r="B6" s="27" t="s">
        <v>27</v>
      </c>
      <c r="C6" s="27" t="s">
        <v>28</v>
      </c>
      <c r="D6" s="28" t="s">
        <v>29</v>
      </c>
      <c r="E6" s="19" t="s">
        <v>16</v>
      </c>
      <c r="F6" s="19" t="s">
        <v>16</v>
      </c>
      <c r="G6" s="19" t="s">
        <v>16</v>
      </c>
      <c r="H6" s="19" t="s">
        <v>16</v>
      </c>
      <c r="I6" s="19" t="s">
        <v>16</v>
      </c>
      <c r="J6" s="29" t="s">
        <v>26</v>
      </c>
      <c r="K6" s="30"/>
      <c r="L6" s="19" t="s">
        <v>16</v>
      </c>
      <c r="M6" s="19" t="s">
        <v>16</v>
      </c>
      <c r="N6" s="19" t="s">
        <v>16</v>
      </c>
      <c r="O6" s="19" t="s">
        <v>16</v>
      </c>
      <c r="P6" s="19" t="s">
        <v>16</v>
      </c>
      <c r="Q6" s="29" t="s">
        <v>26</v>
      </c>
      <c r="R6" s="30"/>
      <c r="S6" s="19" t="s">
        <v>16</v>
      </c>
      <c r="T6" s="31" t="s">
        <v>30</v>
      </c>
      <c r="U6" s="19" t="s">
        <v>16</v>
      </c>
      <c r="V6" s="19" t="s">
        <v>16</v>
      </c>
      <c r="W6" s="29" t="s">
        <v>26</v>
      </c>
      <c r="X6" s="32"/>
      <c r="Y6" s="30"/>
      <c r="Z6" s="19" t="s">
        <v>16</v>
      </c>
      <c r="AA6" s="19" t="s">
        <v>16</v>
      </c>
      <c r="AB6" s="19" t="s">
        <v>16</v>
      </c>
      <c r="AC6" s="19" t="s">
        <v>16</v>
      </c>
      <c r="AD6" s="19" t="s">
        <v>16</v>
      </c>
      <c r="AE6" s="29" t="s">
        <v>26</v>
      </c>
      <c r="AF6" s="30"/>
      <c r="AG6" s="19" t="s">
        <v>16</v>
      </c>
      <c r="AH6" s="19" t="s">
        <v>16</v>
      </c>
      <c r="AI6" s="19"/>
      <c r="AJ6" s="33"/>
      <c r="AK6" s="33"/>
      <c r="AL6" s="33"/>
      <c r="AM6" s="33"/>
      <c r="AN6" s="33"/>
      <c r="AO6" s="34"/>
      <c r="AP6" s="33"/>
      <c r="AQ6" s="34" t="s">
        <v>31</v>
      </c>
      <c r="AR6" s="34" t="s">
        <v>32</v>
      </c>
      <c r="AS6" s="35" t="s">
        <v>33</v>
      </c>
      <c r="AT6" s="1" t="s">
        <v>34</v>
      </c>
    </row>
    <row r="7" s="1" customFormat="1" ht="19.15" customHeight="1" spans="1:46">
      <c r="A7" s="27"/>
      <c r="B7" s="27"/>
      <c r="C7" s="27"/>
      <c r="D7" s="28" t="s">
        <v>35</v>
      </c>
      <c r="E7" s="19" t="s">
        <v>16</v>
      </c>
      <c r="F7" s="19" t="s">
        <v>16</v>
      </c>
      <c r="G7" s="19" t="s">
        <v>16</v>
      </c>
      <c r="H7" s="19" t="s">
        <v>16</v>
      </c>
      <c r="I7" s="31" t="s">
        <v>30</v>
      </c>
      <c r="J7" s="36"/>
      <c r="K7" s="37"/>
      <c r="L7" s="19" t="s">
        <v>16</v>
      </c>
      <c r="M7" s="19" t="s">
        <v>16</v>
      </c>
      <c r="N7" s="19" t="s">
        <v>16</v>
      </c>
      <c r="O7" s="19" t="s">
        <v>16</v>
      </c>
      <c r="P7" s="19" t="s">
        <v>16</v>
      </c>
      <c r="Q7" s="36"/>
      <c r="R7" s="37"/>
      <c r="S7" s="19" t="s">
        <v>16</v>
      </c>
      <c r="T7" s="19" t="s">
        <v>16</v>
      </c>
      <c r="U7" s="19" t="s">
        <v>16</v>
      </c>
      <c r="V7" s="19" t="s">
        <v>16</v>
      </c>
      <c r="W7" s="36"/>
      <c r="X7" s="38"/>
      <c r="Y7" s="37"/>
      <c r="Z7" s="19" t="s">
        <v>16</v>
      </c>
      <c r="AA7" s="19" t="s">
        <v>16</v>
      </c>
      <c r="AB7" s="19" t="s">
        <v>16</v>
      </c>
      <c r="AC7" s="19" t="s">
        <v>16</v>
      </c>
      <c r="AD7" s="31" t="s">
        <v>30</v>
      </c>
      <c r="AE7" s="36"/>
      <c r="AF7" s="37"/>
      <c r="AG7" s="19" t="s">
        <v>16</v>
      </c>
      <c r="AH7" s="19" t="s">
        <v>16</v>
      </c>
      <c r="AI7" s="19"/>
      <c r="AJ7" s="39"/>
      <c r="AK7" s="39"/>
      <c r="AL7" s="39"/>
      <c r="AM7" s="39"/>
      <c r="AN7" s="39"/>
      <c r="AO7" s="39"/>
      <c r="AP7" s="39"/>
      <c r="AQ7" s="39"/>
      <c r="AR7" s="39"/>
      <c r="AS7" s="35"/>
      <c r="AT7" s="1" t="s">
        <v>36</v>
      </c>
    </row>
    <row r="8" s="1" customFormat="1" ht="19.15" customHeight="1" spans="1:46">
      <c r="A8" s="27">
        <v>2</v>
      </c>
      <c r="B8" s="27" t="s">
        <v>37</v>
      </c>
      <c r="C8" s="27" t="s">
        <v>38</v>
      </c>
      <c r="D8" s="28" t="s">
        <v>29</v>
      </c>
      <c r="E8" s="19" t="s">
        <v>16</v>
      </c>
      <c r="F8" s="19" t="s">
        <v>16</v>
      </c>
      <c r="G8" s="40" t="s">
        <v>39</v>
      </c>
      <c r="H8" s="19" t="s">
        <v>16</v>
      </c>
      <c r="I8" s="19" t="s">
        <v>16</v>
      </c>
      <c r="J8" s="29" t="s">
        <v>26</v>
      </c>
      <c r="K8" s="30"/>
      <c r="L8" s="19" t="s">
        <v>16</v>
      </c>
      <c r="M8" s="19" t="s">
        <v>16</v>
      </c>
      <c r="N8" s="19" t="s">
        <v>16</v>
      </c>
      <c r="O8" s="19" t="s">
        <v>16</v>
      </c>
      <c r="P8" s="19" t="s">
        <v>16</v>
      </c>
      <c r="Q8" s="29" t="s">
        <v>26</v>
      </c>
      <c r="R8" s="30"/>
      <c r="S8" s="19" t="s">
        <v>16</v>
      </c>
      <c r="T8" s="19" t="s">
        <v>16</v>
      </c>
      <c r="U8" s="19" t="s">
        <v>16</v>
      </c>
      <c r="V8" s="19" t="s">
        <v>16</v>
      </c>
      <c r="W8" s="29" t="s">
        <v>26</v>
      </c>
      <c r="X8" s="32"/>
      <c r="Y8" s="30"/>
      <c r="Z8" s="19" t="s">
        <v>16</v>
      </c>
      <c r="AA8" s="19" t="s">
        <v>16</v>
      </c>
      <c r="AB8" s="33" t="s">
        <v>26</v>
      </c>
      <c r="AC8" s="19" t="s">
        <v>16</v>
      </c>
      <c r="AD8" s="31" t="s">
        <v>30</v>
      </c>
      <c r="AE8" s="29" t="s">
        <v>26</v>
      </c>
      <c r="AF8" s="30"/>
      <c r="AG8" s="19" t="s">
        <v>16</v>
      </c>
      <c r="AH8" s="19" t="s">
        <v>16</v>
      </c>
      <c r="AI8" s="19"/>
      <c r="AJ8" s="33">
        <v>1</v>
      </c>
      <c r="AK8" s="33"/>
      <c r="AL8" s="34" t="s">
        <v>40</v>
      </c>
      <c r="AM8" s="34"/>
      <c r="AN8" s="33"/>
      <c r="AO8" s="34"/>
      <c r="AP8" s="34" t="s">
        <v>41</v>
      </c>
      <c r="AQ8" s="34" t="s">
        <v>42</v>
      </c>
      <c r="AR8" s="34" t="s">
        <v>43</v>
      </c>
      <c r="AS8" s="35" t="s">
        <v>44</v>
      </c>
      <c r="AT8" s="1" t="s">
        <v>39</v>
      </c>
    </row>
    <row r="9" s="1" customFormat="1" ht="19.15" customHeight="1" spans="1:46">
      <c r="A9" s="27"/>
      <c r="B9" s="27"/>
      <c r="C9" s="27"/>
      <c r="D9" s="28" t="s">
        <v>35</v>
      </c>
      <c r="E9" s="19" t="s">
        <v>16</v>
      </c>
      <c r="F9" s="19" t="s">
        <v>16</v>
      </c>
      <c r="G9" s="31" t="s">
        <v>30</v>
      </c>
      <c r="H9" s="19" t="s">
        <v>16</v>
      </c>
      <c r="I9" s="19" t="s">
        <v>16</v>
      </c>
      <c r="J9" s="36"/>
      <c r="K9" s="37"/>
      <c r="L9" s="19" t="s">
        <v>16</v>
      </c>
      <c r="M9" s="19" t="s">
        <v>16</v>
      </c>
      <c r="N9" s="19" t="s">
        <v>16</v>
      </c>
      <c r="O9" s="19" t="s">
        <v>16</v>
      </c>
      <c r="P9" s="19" t="s">
        <v>16</v>
      </c>
      <c r="Q9" s="36"/>
      <c r="R9" s="37"/>
      <c r="S9" s="19" t="s">
        <v>16</v>
      </c>
      <c r="T9" s="19" t="s">
        <v>16</v>
      </c>
      <c r="U9" s="19" t="s">
        <v>16</v>
      </c>
      <c r="V9" s="19" t="s">
        <v>16</v>
      </c>
      <c r="W9" s="36"/>
      <c r="X9" s="38"/>
      <c r="Y9" s="37"/>
      <c r="Z9" s="19" t="s">
        <v>16</v>
      </c>
      <c r="AA9" s="19" t="s">
        <v>16</v>
      </c>
      <c r="AB9" s="39"/>
      <c r="AC9" s="19" t="s">
        <v>45</v>
      </c>
      <c r="AD9" s="19" t="s">
        <v>16</v>
      </c>
      <c r="AE9" s="36"/>
      <c r="AF9" s="37"/>
      <c r="AG9" s="19" t="s">
        <v>16</v>
      </c>
      <c r="AH9" s="19" t="s">
        <v>16</v>
      </c>
      <c r="AI9" s="19"/>
      <c r="AJ9" s="39"/>
      <c r="AK9" s="39"/>
      <c r="AL9" s="39"/>
      <c r="AM9" s="39"/>
      <c r="AN9" s="39"/>
      <c r="AO9" s="39"/>
      <c r="AP9" s="39"/>
      <c r="AQ9" s="39"/>
      <c r="AR9" s="39"/>
      <c r="AS9" s="35"/>
      <c r="AT9" s="1" t="s">
        <v>46</v>
      </c>
    </row>
    <row r="10" s="1" customFormat="1" ht="19.15" customHeight="1" spans="1:46">
      <c r="A10" s="27">
        <v>3</v>
      </c>
      <c r="B10" s="41" t="s">
        <v>27</v>
      </c>
      <c r="C10" s="42" t="s">
        <v>47</v>
      </c>
      <c r="D10" s="43" t="s">
        <v>29</v>
      </c>
      <c r="E10" s="19" t="s">
        <v>16</v>
      </c>
      <c r="F10" s="19" t="s">
        <v>16</v>
      </c>
      <c r="G10" s="19" t="s">
        <v>16</v>
      </c>
      <c r="H10" s="19" t="s">
        <v>16</v>
      </c>
      <c r="I10" s="19" t="s">
        <v>16</v>
      </c>
      <c r="J10" s="29" t="s">
        <v>26</v>
      </c>
      <c r="K10" s="30"/>
      <c r="L10" s="19" t="s">
        <v>16</v>
      </c>
      <c r="M10" s="19" t="s">
        <v>16</v>
      </c>
      <c r="N10" s="19" t="s">
        <v>16</v>
      </c>
      <c r="O10" s="19" t="s">
        <v>16</v>
      </c>
      <c r="P10" s="19" t="s">
        <v>39</v>
      </c>
      <c r="Q10" s="29" t="s">
        <v>26</v>
      </c>
      <c r="R10" s="30"/>
      <c r="S10" s="19" t="s">
        <v>16</v>
      </c>
      <c r="T10" s="19" t="s">
        <v>16</v>
      </c>
      <c r="U10" s="19" t="s">
        <v>16</v>
      </c>
      <c r="V10" s="19" t="s">
        <v>16</v>
      </c>
      <c r="W10" s="29" t="s">
        <v>26</v>
      </c>
      <c r="X10" s="32"/>
      <c r="Y10" s="30"/>
      <c r="Z10" s="19" t="s">
        <v>16</v>
      </c>
      <c r="AA10" s="19" t="s">
        <v>16</v>
      </c>
      <c r="AB10" s="19" t="s">
        <v>16</v>
      </c>
      <c r="AC10" s="19" t="s">
        <v>16</v>
      </c>
      <c r="AD10" s="19" t="s">
        <v>16</v>
      </c>
      <c r="AE10" s="29" t="s">
        <v>26</v>
      </c>
      <c r="AF10" s="30"/>
      <c r="AG10" s="19" t="s">
        <v>16</v>
      </c>
      <c r="AH10" s="19" t="s">
        <v>16</v>
      </c>
      <c r="AI10" s="19"/>
      <c r="AJ10" s="33">
        <v>2</v>
      </c>
      <c r="AK10" s="34"/>
      <c r="AL10" s="34"/>
      <c r="AM10" s="33"/>
      <c r="AN10" s="34"/>
      <c r="AO10" s="34"/>
      <c r="AP10" s="33"/>
      <c r="AQ10" s="34" t="s">
        <v>48</v>
      </c>
      <c r="AR10" s="34" t="s">
        <v>49</v>
      </c>
      <c r="AS10" s="35" t="s">
        <v>50</v>
      </c>
      <c r="AT10" s="1" t="s">
        <v>51</v>
      </c>
    </row>
    <row r="11" s="1" customFormat="1" ht="19.15" customHeight="1" spans="1:46">
      <c r="A11" s="27"/>
      <c r="B11" s="42"/>
      <c r="C11" s="44"/>
      <c r="D11" s="45" t="s">
        <v>35</v>
      </c>
      <c r="E11" s="19" t="s">
        <v>16</v>
      </c>
      <c r="F11" s="19" t="s">
        <v>16</v>
      </c>
      <c r="G11" s="19" t="s">
        <v>16</v>
      </c>
      <c r="H11" s="19" t="s">
        <v>16</v>
      </c>
      <c r="I11" s="19" t="s">
        <v>16</v>
      </c>
      <c r="J11" s="36"/>
      <c r="K11" s="37"/>
      <c r="L11" s="19" t="s">
        <v>16</v>
      </c>
      <c r="M11" s="19" t="s">
        <v>16</v>
      </c>
      <c r="N11" s="19" t="s">
        <v>16</v>
      </c>
      <c r="O11" s="19" t="s">
        <v>16</v>
      </c>
      <c r="P11" s="19" t="s">
        <v>16</v>
      </c>
      <c r="Q11" s="36"/>
      <c r="R11" s="37"/>
      <c r="S11" s="19" t="s">
        <v>16</v>
      </c>
      <c r="T11" s="19" t="s">
        <v>16</v>
      </c>
      <c r="U11" s="19" t="s">
        <v>16</v>
      </c>
      <c r="V11" s="19" t="s">
        <v>16</v>
      </c>
      <c r="W11" s="36"/>
      <c r="X11" s="38"/>
      <c r="Y11" s="37"/>
      <c r="Z11" s="19" t="s">
        <v>16</v>
      </c>
      <c r="AA11" s="19" t="s">
        <v>45</v>
      </c>
      <c r="AB11" s="19" t="s">
        <v>16</v>
      </c>
      <c r="AC11" s="19" t="s">
        <v>16</v>
      </c>
      <c r="AD11" s="19" t="s">
        <v>16</v>
      </c>
      <c r="AE11" s="36"/>
      <c r="AF11" s="37"/>
      <c r="AG11" s="19" t="s">
        <v>16</v>
      </c>
      <c r="AH11" s="19" t="s">
        <v>16</v>
      </c>
      <c r="AI11" s="19"/>
      <c r="AJ11" s="39"/>
      <c r="AK11" s="39"/>
      <c r="AL11" s="39"/>
      <c r="AM11" s="39"/>
      <c r="AN11" s="39"/>
      <c r="AO11" s="39"/>
      <c r="AP11" s="39"/>
      <c r="AQ11" s="39"/>
      <c r="AR11" s="39"/>
      <c r="AS11" s="35"/>
      <c r="AT11" s="1" t="s">
        <v>52</v>
      </c>
    </row>
    <row r="12" s="1" customFormat="1" ht="19.15" customHeight="1" spans="1:46">
      <c r="A12" s="27">
        <v>4</v>
      </c>
      <c r="B12" s="46" t="s">
        <v>27</v>
      </c>
      <c r="C12" s="44" t="s">
        <v>53</v>
      </c>
      <c r="D12" s="45" t="s">
        <v>29</v>
      </c>
      <c r="E12" s="31" t="s">
        <v>30</v>
      </c>
      <c r="F12" s="19" t="s">
        <v>16</v>
      </c>
      <c r="G12" s="19" t="s">
        <v>16</v>
      </c>
      <c r="H12" s="19" t="s">
        <v>16</v>
      </c>
      <c r="I12" s="19" t="s">
        <v>16</v>
      </c>
      <c r="J12" s="29" t="s">
        <v>26</v>
      </c>
      <c r="K12" s="30"/>
      <c r="L12" s="19" t="s">
        <v>16</v>
      </c>
      <c r="M12" s="19" t="s">
        <v>16</v>
      </c>
      <c r="N12" s="19" t="s">
        <v>16</v>
      </c>
      <c r="O12" s="19" t="s">
        <v>16</v>
      </c>
      <c r="P12" s="19" t="s">
        <v>16</v>
      </c>
      <c r="Q12" s="29" t="s">
        <v>26</v>
      </c>
      <c r="R12" s="30"/>
      <c r="S12" s="19" t="s">
        <v>16</v>
      </c>
      <c r="T12" s="19" t="s">
        <v>16</v>
      </c>
      <c r="U12" s="19" t="s">
        <v>16</v>
      </c>
      <c r="V12" s="19" t="s">
        <v>16</v>
      </c>
      <c r="W12" s="29" t="s">
        <v>26</v>
      </c>
      <c r="X12" s="32"/>
      <c r="Y12" s="30"/>
      <c r="Z12" s="19" t="s">
        <v>16</v>
      </c>
      <c r="AA12" s="19" t="s">
        <v>16</v>
      </c>
      <c r="AB12" s="19" t="s">
        <v>16</v>
      </c>
      <c r="AC12" s="19" t="s">
        <v>16</v>
      </c>
      <c r="AD12" s="19" t="s">
        <v>16</v>
      </c>
      <c r="AE12" s="29" t="s">
        <v>26</v>
      </c>
      <c r="AF12" s="30"/>
      <c r="AG12" s="19" t="s">
        <v>16</v>
      </c>
      <c r="AH12" s="19" t="s">
        <v>16</v>
      </c>
      <c r="AI12" s="19"/>
      <c r="AJ12" s="33">
        <v>2</v>
      </c>
      <c r="AK12" s="33"/>
      <c r="AL12" s="33"/>
      <c r="AM12" s="33"/>
      <c r="AN12" s="34"/>
      <c r="AO12" s="34" t="s">
        <v>54</v>
      </c>
      <c r="AP12" s="33"/>
      <c r="AQ12" s="34" t="s">
        <v>55</v>
      </c>
      <c r="AR12" s="34" t="s">
        <v>32</v>
      </c>
      <c r="AS12" s="35" t="s">
        <v>56</v>
      </c>
      <c r="AT12" s="1" t="s">
        <v>57</v>
      </c>
    </row>
    <row r="13" s="1" customFormat="1" ht="19.15" customHeight="1" spans="1:46">
      <c r="A13" s="27"/>
      <c r="B13" s="42"/>
      <c r="C13" s="44"/>
      <c r="D13" s="47" t="s">
        <v>35</v>
      </c>
      <c r="E13" s="19" t="s">
        <v>16</v>
      </c>
      <c r="F13" s="19" t="s">
        <v>16</v>
      </c>
      <c r="G13" s="19" t="s">
        <v>16</v>
      </c>
      <c r="H13" s="19" t="s">
        <v>16</v>
      </c>
      <c r="I13" s="19" t="s">
        <v>16</v>
      </c>
      <c r="J13" s="36"/>
      <c r="K13" s="37"/>
      <c r="L13" s="19" t="s">
        <v>16</v>
      </c>
      <c r="M13" s="19" t="s">
        <v>16</v>
      </c>
      <c r="N13" s="48" t="s">
        <v>58</v>
      </c>
      <c r="O13" s="19" t="s">
        <v>45</v>
      </c>
      <c r="P13" s="19" t="s">
        <v>16</v>
      </c>
      <c r="Q13" s="36"/>
      <c r="R13" s="37"/>
      <c r="S13" s="19" t="s">
        <v>16</v>
      </c>
      <c r="T13" s="19" t="s">
        <v>16</v>
      </c>
      <c r="U13" s="19" t="s">
        <v>45</v>
      </c>
      <c r="V13" s="19" t="s">
        <v>16</v>
      </c>
      <c r="W13" s="36"/>
      <c r="X13" s="38"/>
      <c r="Y13" s="37"/>
      <c r="Z13" s="19" t="s">
        <v>16</v>
      </c>
      <c r="AA13" s="31" t="s">
        <v>30</v>
      </c>
      <c r="AB13" s="19" t="s">
        <v>16</v>
      </c>
      <c r="AC13" s="19" t="s">
        <v>16</v>
      </c>
      <c r="AD13" s="19" t="s">
        <v>16</v>
      </c>
      <c r="AE13" s="36"/>
      <c r="AF13" s="37"/>
      <c r="AG13" s="19" t="s">
        <v>16</v>
      </c>
      <c r="AH13" s="19" t="s">
        <v>16</v>
      </c>
      <c r="AI13" s="19"/>
      <c r="AJ13" s="39"/>
      <c r="AK13" s="39"/>
      <c r="AL13" s="39"/>
      <c r="AM13" s="39"/>
      <c r="AN13" s="39"/>
      <c r="AO13" s="39"/>
      <c r="AP13" s="39"/>
      <c r="AQ13" s="39"/>
      <c r="AR13" s="39"/>
      <c r="AS13" s="35"/>
      <c r="AT13" s="1" t="s">
        <v>59</v>
      </c>
    </row>
    <row r="14" s="1" customFormat="1" ht="19.15" customHeight="1" spans="1:46">
      <c r="A14" s="27">
        <v>5</v>
      </c>
      <c r="B14" s="46" t="s">
        <v>27</v>
      </c>
      <c r="C14" s="49" t="s">
        <v>60</v>
      </c>
      <c r="D14" s="50" t="s">
        <v>29</v>
      </c>
      <c r="E14" s="19" t="s">
        <v>16</v>
      </c>
      <c r="F14" s="19" t="s">
        <v>16</v>
      </c>
      <c r="G14" s="19" t="s">
        <v>16</v>
      </c>
      <c r="H14" s="19" t="s">
        <v>16</v>
      </c>
      <c r="I14" s="19" t="s">
        <v>16</v>
      </c>
      <c r="J14" s="29" t="s">
        <v>26</v>
      </c>
      <c r="K14" s="30"/>
      <c r="L14" s="19" t="s">
        <v>16</v>
      </c>
      <c r="M14" s="19" t="s">
        <v>16</v>
      </c>
      <c r="N14" s="19" t="s">
        <v>16</v>
      </c>
      <c r="O14" s="19" t="s">
        <v>16</v>
      </c>
      <c r="P14" s="19" t="s">
        <v>16</v>
      </c>
      <c r="Q14" s="29" t="s">
        <v>26</v>
      </c>
      <c r="R14" s="30"/>
      <c r="S14" s="19" t="s">
        <v>16</v>
      </c>
      <c r="T14" s="19" t="s">
        <v>16</v>
      </c>
      <c r="U14" s="19" t="s">
        <v>16</v>
      </c>
      <c r="V14" s="19" t="s">
        <v>16</v>
      </c>
      <c r="W14" s="29" t="s">
        <v>26</v>
      </c>
      <c r="X14" s="32"/>
      <c r="Y14" s="30"/>
      <c r="Z14" s="19" t="s">
        <v>16</v>
      </c>
      <c r="AA14" s="19" t="s">
        <v>16</v>
      </c>
      <c r="AB14" s="19" t="s">
        <v>16</v>
      </c>
      <c r="AC14" s="19" t="s">
        <v>16</v>
      </c>
      <c r="AD14" s="19" t="s">
        <v>16</v>
      </c>
      <c r="AE14" s="29" t="s">
        <v>26</v>
      </c>
      <c r="AF14" s="30"/>
      <c r="AG14" s="19" t="s">
        <v>16</v>
      </c>
      <c r="AH14" s="19" t="s">
        <v>16</v>
      </c>
      <c r="AI14" s="19"/>
      <c r="AJ14" s="33">
        <v>1</v>
      </c>
      <c r="AK14" s="33"/>
      <c r="AL14" s="33"/>
      <c r="AM14" s="33"/>
      <c r="AN14" s="33"/>
      <c r="AO14" s="34"/>
      <c r="AP14" s="33"/>
      <c r="AQ14" s="34" t="s">
        <v>61</v>
      </c>
      <c r="AR14" s="34" t="s">
        <v>62</v>
      </c>
      <c r="AS14" s="35" t="s">
        <v>63</v>
      </c>
      <c r="AT14" s="1" t="s">
        <v>45</v>
      </c>
    </row>
    <row r="15" s="1" customFormat="1" ht="19.15" customHeight="1" spans="1:46">
      <c r="A15" s="27"/>
      <c r="B15" s="41"/>
      <c r="C15" s="51"/>
      <c r="D15" s="50" t="s">
        <v>35</v>
      </c>
      <c r="E15" s="19" t="s">
        <v>16</v>
      </c>
      <c r="F15" s="19" t="s">
        <v>16</v>
      </c>
      <c r="G15" s="19" t="s">
        <v>16</v>
      </c>
      <c r="H15" s="19" t="s">
        <v>16</v>
      </c>
      <c r="I15" s="31" t="s">
        <v>30</v>
      </c>
      <c r="J15" s="36"/>
      <c r="K15" s="37"/>
      <c r="L15" s="19" t="s">
        <v>16</v>
      </c>
      <c r="M15" s="19" t="s">
        <v>16</v>
      </c>
      <c r="N15" s="19" t="s">
        <v>16</v>
      </c>
      <c r="O15" s="19" t="s">
        <v>16</v>
      </c>
      <c r="P15" s="19" t="s">
        <v>16</v>
      </c>
      <c r="Q15" s="36"/>
      <c r="R15" s="37"/>
      <c r="S15" s="19" t="s">
        <v>16</v>
      </c>
      <c r="T15" s="19" t="s">
        <v>16</v>
      </c>
      <c r="U15" s="19" t="s">
        <v>16</v>
      </c>
      <c r="V15" s="19" t="s">
        <v>16</v>
      </c>
      <c r="W15" s="36"/>
      <c r="X15" s="38"/>
      <c r="Y15" s="37"/>
      <c r="Z15" s="19" t="s">
        <v>16</v>
      </c>
      <c r="AA15" s="19" t="s">
        <v>16</v>
      </c>
      <c r="AB15" s="19" t="s">
        <v>16</v>
      </c>
      <c r="AC15" s="19" t="s">
        <v>16</v>
      </c>
      <c r="AD15" s="19" t="s">
        <v>16</v>
      </c>
      <c r="AE15" s="36"/>
      <c r="AF15" s="37"/>
      <c r="AG15" s="19" t="s">
        <v>16</v>
      </c>
      <c r="AH15" s="19" t="s">
        <v>16</v>
      </c>
      <c r="AI15" s="19"/>
      <c r="AJ15" s="39"/>
      <c r="AK15" s="39"/>
      <c r="AL15" s="39"/>
      <c r="AM15" s="39"/>
      <c r="AN15" s="39"/>
      <c r="AO15" s="39"/>
      <c r="AP15" s="39"/>
      <c r="AQ15" s="39"/>
      <c r="AR15" s="39"/>
      <c r="AS15" s="35"/>
      <c r="AT15" s="52" t="s">
        <v>64</v>
      </c>
    </row>
    <row r="16" s="1" customFormat="1" ht="19.15" customHeight="1" spans="1:46">
      <c r="A16" s="27">
        <v>6</v>
      </c>
      <c r="B16" s="46" t="s">
        <v>27</v>
      </c>
      <c r="C16" s="46" t="s">
        <v>65</v>
      </c>
      <c r="D16" s="43" t="s">
        <v>29</v>
      </c>
      <c r="E16" s="19" t="s">
        <v>16</v>
      </c>
      <c r="F16" s="19" t="s">
        <v>16</v>
      </c>
      <c r="G16" s="19" t="s">
        <v>16</v>
      </c>
      <c r="H16" s="19" t="s">
        <v>16</v>
      </c>
      <c r="I16" s="19" t="s">
        <v>16</v>
      </c>
      <c r="J16" s="29" t="s">
        <v>26</v>
      </c>
      <c r="K16" s="30"/>
      <c r="L16" s="19" t="s">
        <v>16</v>
      </c>
      <c r="M16" s="19" t="s">
        <v>16</v>
      </c>
      <c r="N16" s="19" t="s">
        <v>16</v>
      </c>
      <c r="O16" s="19" t="s">
        <v>16</v>
      </c>
      <c r="P16" s="19" t="s">
        <v>39</v>
      </c>
      <c r="Q16" s="29" t="s">
        <v>26</v>
      </c>
      <c r="R16" s="30"/>
      <c r="S16" s="19" t="s">
        <v>16</v>
      </c>
      <c r="T16" s="19" t="s">
        <v>16</v>
      </c>
      <c r="U16" s="19" t="s">
        <v>16</v>
      </c>
      <c r="V16" s="19" t="s">
        <v>16</v>
      </c>
      <c r="W16" s="29" t="s">
        <v>26</v>
      </c>
      <c r="X16" s="32"/>
      <c r="Y16" s="30"/>
      <c r="Z16" s="19" t="s">
        <v>16</v>
      </c>
      <c r="AA16" s="19" t="s">
        <v>16</v>
      </c>
      <c r="AB16" s="19" t="s">
        <v>16</v>
      </c>
      <c r="AC16" s="19" t="s">
        <v>16</v>
      </c>
      <c r="AD16" s="40" t="s">
        <v>39</v>
      </c>
      <c r="AE16" s="29" t="s">
        <v>26</v>
      </c>
      <c r="AF16" s="30"/>
      <c r="AG16" s="19" t="s">
        <v>16</v>
      </c>
      <c r="AH16" s="19" t="s">
        <v>16</v>
      </c>
      <c r="AI16" s="19"/>
      <c r="AJ16" s="33">
        <v>1</v>
      </c>
      <c r="AK16" s="33"/>
      <c r="AL16" s="34" t="s">
        <v>40</v>
      </c>
      <c r="AM16" s="33"/>
      <c r="AN16" s="34"/>
      <c r="AO16" s="34"/>
      <c r="AP16" s="33"/>
      <c r="AQ16" s="34" t="s">
        <v>48</v>
      </c>
      <c r="AR16" s="34" t="s">
        <v>66</v>
      </c>
      <c r="AS16" s="35" t="s">
        <v>67</v>
      </c>
      <c r="AT16" s="53" t="s">
        <v>68</v>
      </c>
    </row>
    <row r="17" s="1" customFormat="1" ht="19.15" customHeight="1" spans="1:46">
      <c r="A17" s="27"/>
      <c r="B17" s="41"/>
      <c r="C17" s="41"/>
      <c r="D17" s="45" t="s">
        <v>35</v>
      </c>
      <c r="E17" s="19" t="s">
        <v>16</v>
      </c>
      <c r="F17" s="19" t="s">
        <v>16</v>
      </c>
      <c r="G17" s="19" t="s">
        <v>16</v>
      </c>
      <c r="H17" s="19" t="s">
        <v>16</v>
      </c>
      <c r="I17" s="19" t="s">
        <v>16</v>
      </c>
      <c r="J17" s="36"/>
      <c r="K17" s="37"/>
      <c r="L17" s="19" t="s">
        <v>16</v>
      </c>
      <c r="M17" s="19" t="s">
        <v>16</v>
      </c>
      <c r="N17" s="19" t="s">
        <v>16</v>
      </c>
      <c r="O17" s="19" t="s">
        <v>16</v>
      </c>
      <c r="P17" s="19" t="s">
        <v>16</v>
      </c>
      <c r="Q17" s="36"/>
      <c r="R17" s="37"/>
      <c r="S17" s="19" t="s">
        <v>16</v>
      </c>
      <c r="T17" s="19" t="s">
        <v>16</v>
      </c>
      <c r="U17" s="19" t="s">
        <v>16</v>
      </c>
      <c r="V17" s="19" t="s">
        <v>16</v>
      </c>
      <c r="W17" s="36"/>
      <c r="X17" s="38"/>
      <c r="Y17" s="37"/>
      <c r="Z17" s="19" t="s">
        <v>16</v>
      </c>
      <c r="AA17" s="19" t="s">
        <v>16</v>
      </c>
      <c r="AB17" s="19" t="s">
        <v>16</v>
      </c>
      <c r="AC17" s="19" t="s">
        <v>16</v>
      </c>
      <c r="AD17" s="19" t="s">
        <v>45</v>
      </c>
      <c r="AE17" s="36"/>
      <c r="AF17" s="37"/>
      <c r="AG17" s="19" t="s">
        <v>16</v>
      </c>
      <c r="AH17" s="19" t="s">
        <v>16</v>
      </c>
      <c r="AI17" s="19"/>
      <c r="AJ17" s="39"/>
      <c r="AK17" s="39"/>
      <c r="AL17" s="39"/>
      <c r="AM17" s="39"/>
      <c r="AN17" s="39"/>
      <c r="AO17" s="39"/>
      <c r="AP17" s="39"/>
      <c r="AQ17" s="39"/>
      <c r="AR17" s="39"/>
      <c r="AS17" s="35"/>
      <c r="AT17" s="53"/>
    </row>
    <row r="18" s="1" customFormat="1" ht="19.15" customHeight="1" spans="1:46">
      <c r="A18" s="27">
        <v>7</v>
      </c>
      <c r="B18" s="46" t="s">
        <v>27</v>
      </c>
      <c r="C18" s="46" t="s">
        <v>69</v>
      </c>
      <c r="D18" s="45" t="s">
        <v>29</v>
      </c>
      <c r="E18" s="19" t="s">
        <v>16</v>
      </c>
      <c r="F18" s="19" t="s">
        <v>16</v>
      </c>
      <c r="G18" s="19" t="s">
        <v>16</v>
      </c>
      <c r="H18" s="19" t="s">
        <v>16</v>
      </c>
      <c r="I18" s="19" t="s">
        <v>16</v>
      </c>
      <c r="J18" s="29" t="s">
        <v>26</v>
      </c>
      <c r="K18" s="30"/>
      <c r="L18" s="19" t="s">
        <v>16</v>
      </c>
      <c r="M18" s="19" t="s">
        <v>16</v>
      </c>
      <c r="N18" s="19" t="s">
        <v>16</v>
      </c>
      <c r="O18" s="19" t="s">
        <v>16</v>
      </c>
      <c r="P18" s="19" t="s">
        <v>16</v>
      </c>
      <c r="Q18" s="29" t="s">
        <v>26</v>
      </c>
      <c r="R18" s="30"/>
      <c r="S18" s="19" t="s">
        <v>16</v>
      </c>
      <c r="T18" s="19" t="s">
        <v>16</v>
      </c>
      <c r="U18" s="19" t="s">
        <v>16</v>
      </c>
      <c r="V18" s="19" t="s">
        <v>16</v>
      </c>
      <c r="W18" s="29" t="s">
        <v>26</v>
      </c>
      <c r="X18" s="32"/>
      <c r="Y18" s="30"/>
      <c r="Z18" s="19" t="s">
        <v>16</v>
      </c>
      <c r="AA18" s="19" t="s">
        <v>16</v>
      </c>
      <c r="AB18" s="19" t="s">
        <v>16</v>
      </c>
      <c r="AC18" s="19" t="s">
        <v>16</v>
      </c>
      <c r="AD18" s="19" t="s">
        <v>16</v>
      </c>
      <c r="AE18" s="29" t="s">
        <v>26</v>
      </c>
      <c r="AF18" s="30"/>
      <c r="AG18" s="19" t="s">
        <v>16</v>
      </c>
      <c r="AH18" s="19" t="s">
        <v>16</v>
      </c>
      <c r="AI18" s="19"/>
      <c r="AJ18" s="33"/>
      <c r="AK18" s="33"/>
      <c r="AL18" s="33"/>
      <c r="AM18" s="33"/>
      <c r="AN18" s="33"/>
      <c r="AO18" s="33"/>
      <c r="AP18" s="33"/>
      <c r="AQ18" s="34" t="s">
        <v>48</v>
      </c>
      <c r="AR18" s="34" t="s">
        <v>62</v>
      </c>
      <c r="AS18" s="35" t="s">
        <v>70</v>
      </c>
      <c r="AT18" s="53" t="s">
        <v>71</v>
      </c>
    </row>
    <row r="19" s="1" customFormat="1" ht="19.15" customHeight="1" spans="1:46">
      <c r="A19" s="27"/>
      <c r="B19" s="41"/>
      <c r="C19" s="41"/>
      <c r="D19" s="45" t="s">
        <v>35</v>
      </c>
      <c r="E19" s="19" t="s">
        <v>16</v>
      </c>
      <c r="F19" s="19" t="s">
        <v>16</v>
      </c>
      <c r="G19" s="19" t="s">
        <v>16</v>
      </c>
      <c r="H19" s="19" t="s">
        <v>16</v>
      </c>
      <c r="I19" s="19" t="s">
        <v>16</v>
      </c>
      <c r="J19" s="36"/>
      <c r="K19" s="37"/>
      <c r="L19" s="19" t="s">
        <v>16</v>
      </c>
      <c r="M19" s="19" t="s">
        <v>16</v>
      </c>
      <c r="N19" s="19" t="s">
        <v>16</v>
      </c>
      <c r="O19" s="19" t="s">
        <v>16</v>
      </c>
      <c r="P19" s="19" t="s">
        <v>16</v>
      </c>
      <c r="Q19" s="36"/>
      <c r="R19" s="37"/>
      <c r="S19" s="19" t="s">
        <v>16</v>
      </c>
      <c r="T19" s="19" t="s">
        <v>16</v>
      </c>
      <c r="U19" s="19" t="s">
        <v>16</v>
      </c>
      <c r="V19" s="19" t="s">
        <v>16</v>
      </c>
      <c r="W19" s="36"/>
      <c r="X19" s="38"/>
      <c r="Y19" s="37"/>
      <c r="Z19" s="19" t="s">
        <v>16</v>
      </c>
      <c r="AA19" s="19" t="s">
        <v>16</v>
      </c>
      <c r="AB19" s="19" t="s">
        <v>16</v>
      </c>
      <c r="AC19" s="19" t="s">
        <v>16</v>
      </c>
      <c r="AD19" s="19" t="s">
        <v>16</v>
      </c>
      <c r="AE19" s="36"/>
      <c r="AF19" s="37"/>
      <c r="AG19" s="19" t="s">
        <v>16</v>
      </c>
      <c r="AH19" s="19" t="s">
        <v>16</v>
      </c>
      <c r="AI19" s="19"/>
      <c r="AJ19" s="39"/>
      <c r="AK19" s="39"/>
      <c r="AL19" s="39"/>
      <c r="AM19" s="39"/>
      <c r="AN19" s="39"/>
      <c r="AO19" s="39"/>
      <c r="AP19" s="39"/>
      <c r="AQ19" s="39"/>
      <c r="AR19" s="39"/>
      <c r="AS19" s="35"/>
      <c r="AT19" s="54"/>
    </row>
    <row r="20" s="1" customFormat="1" ht="19.15" customHeight="1" spans="1:46">
      <c r="A20" s="27">
        <v>8</v>
      </c>
      <c r="B20" s="27" t="s">
        <v>27</v>
      </c>
      <c r="C20" s="55" t="s">
        <v>72</v>
      </c>
      <c r="D20" s="45" t="s">
        <v>29</v>
      </c>
      <c r="E20" s="19" t="s">
        <v>16</v>
      </c>
      <c r="F20" s="19" t="s">
        <v>16</v>
      </c>
      <c r="G20" s="19" t="s">
        <v>16</v>
      </c>
      <c r="H20" s="19" t="s">
        <v>16</v>
      </c>
      <c r="I20" s="19" t="s">
        <v>16</v>
      </c>
      <c r="J20" s="29" t="s">
        <v>26</v>
      </c>
      <c r="K20" s="30"/>
      <c r="L20" s="19" t="s">
        <v>16</v>
      </c>
      <c r="M20" s="19" t="s">
        <v>16</v>
      </c>
      <c r="N20" s="19" t="s">
        <v>16</v>
      </c>
      <c r="O20" s="19" t="s">
        <v>16</v>
      </c>
      <c r="P20" s="40" t="s">
        <v>39</v>
      </c>
      <c r="Q20" s="29" t="s">
        <v>26</v>
      </c>
      <c r="R20" s="30"/>
      <c r="S20" s="19" t="s">
        <v>16</v>
      </c>
      <c r="T20" s="19" t="s">
        <v>16</v>
      </c>
      <c r="U20" s="19" t="s">
        <v>16</v>
      </c>
      <c r="V20" s="19" t="s">
        <v>16</v>
      </c>
      <c r="W20" s="29" t="s">
        <v>26</v>
      </c>
      <c r="X20" s="32"/>
      <c r="Y20" s="30"/>
      <c r="Z20" s="56" t="s">
        <v>46</v>
      </c>
      <c r="AA20" s="19" t="s">
        <v>16</v>
      </c>
      <c r="AB20" s="19" t="s">
        <v>16</v>
      </c>
      <c r="AC20" s="19" t="s">
        <v>16</v>
      </c>
      <c r="AD20" s="19" t="s">
        <v>16</v>
      </c>
      <c r="AE20" s="29" t="s">
        <v>26</v>
      </c>
      <c r="AF20" s="30"/>
      <c r="AG20" s="19" t="s">
        <v>16</v>
      </c>
      <c r="AH20" s="19" t="s">
        <v>16</v>
      </c>
      <c r="AI20" s="19"/>
      <c r="AJ20" s="33">
        <v>2</v>
      </c>
      <c r="AK20" s="33"/>
      <c r="AL20" s="34" t="s">
        <v>40</v>
      </c>
      <c r="AM20" s="33"/>
      <c r="AN20" s="33"/>
      <c r="AO20" s="34"/>
      <c r="AP20" s="34" t="s">
        <v>73</v>
      </c>
      <c r="AQ20" s="34" t="s">
        <v>74</v>
      </c>
      <c r="AR20" s="34" t="s">
        <v>62</v>
      </c>
      <c r="AS20" s="57" t="s">
        <v>75</v>
      </c>
      <c r="AT20" s="54"/>
    </row>
    <row r="21" s="1" customFormat="1" ht="19.15" customHeight="1" spans="1:46">
      <c r="A21" s="27"/>
      <c r="B21" s="27"/>
      <c r="C21" s="58"/>
      <c r="D21" s="45" t="s">
        <v>35</v>
      </c>
      <c r="E21" s="19" t="s">
        <v>16</v>
      </c>
      <c r="F21" s="19" t="s">
        <v>16</v>
      </c>
      <c r="G21" s="19" t="s">
        <v>16</v>
      </c>
      <c r="H21" s="19" t="s">
        <v>16</v>
      </c>
      <c r="I21" s="19" t="s">
        <v>16</v>
      </c>
      <c r="J21" s="36"/>
      <c r="K21" s="37"/>
      <c r="L21" s="19" t="s">
        <v>16</v>
      </c>
      <c r="M21" s="19" t="s">
        <v>16</v>
      </c>
      <c r="N21" s="19" t="s">
        <v>16</v>
      </c>
      <c r="O21" s="19" t="s">
        <v>16</v>
      </c>
      <c r="P21" s="19" t="s">
        <v>16</v>
      </c>
      <c r="Q21" s="36"/>
      <c r="R21" s="37"/>
      <c r="S21" s="19" t="s">
        <v>16</v>
      </c>
      <c r="T21" s="19" t="s">
        <v>16</v>
      </c>
      <c r="U21" s="19" t="s">
        <v>16</v>
      </c>
      <c r="V21" s="19" t="s">
        <v>16</v>
      </c>
      <c r="W21" s="36"/>
      <c r="X21" s="38"/>
      <c r="Y21" s="37"/>
      <c r="Z21" s="19" t="s">
        <v>16</v>
      </c>
      <c r="AA21" s="19" t="s">
        <v>16</v>
      </c>
      <c r="AB21" s="19" t="s">
        <v>16</v>
      </c>
      <c r="AC21" s="19" t="s">
        <v>16</v>
      </c>
      <c r="AD21" s="19" t="s">
        <v>16</v>
      </c>
      <c r="AE21" s="36"/>
      <c r="AF21" s="37"/>
      <c r="AG21" s="19" t="s">
        <v>16</v>
      </c>
      <c r="AH21" s="19" t="s">
        <v>16</v>
      </c>
      <c r="AI21" s="19"/>
      <c r="AJ21" s="39"/>
      <c r="AK21" s="39"/>
      <c r="AL21" s="39"/>
      <c r="AM21" s="39"/>
      <c r="AN21" s="39"/>
      <c r="AO21" s="39"/>
      <c r="AP21" s="39"/>
      <c r="AQ21" s="39"/>
      <c r="AR21" s="39"/>
      <c r="AS21" s="59"/>
      <c r="AT21" s="54"/>
    </row>
    <row r="22" s="1" customFormat="1" ht="19.15" customHeight="1" spans="1:46">
      <c r="A22" s="27">
        <v>9</v>
      </c>
      <c r="B22" s="27" t="s">
        <v>27</v>
      </c>
      <c r="C22" s="60" t="s">
        <v>76</v>
      </c>
      <c r="D22" s="45" t="s">
        <v>29</v>
      </c>
      <c r="E22" s="19" t="s">
        <v>16</v>
      </c>
      <c r="F22" s="19" t="s">
        <v>16</v>
      </c>
      <c r="G22" s="19" t="s">
        <v>16</v>
      </c>
      <c r="H22" s="19" t="s">
        <v>16</v>
      </c>
      <c r="I22" s="19" t="s">
        <v>16</v>
      </c>
      <c r="J22" s="29" t="s">
        <v>26</v>
      </c>
      <c r="K22" s="30"/>
      <c r="L22" s="19" t="s">
        <v>16</v>
      </c>
      <c r="M22" s="19" t="s">
        <v>16</v>
      </c>
      <c r="N22" s="19" t="s">
        <v>16</v>
      </c>
      <c r="O22" s="19" t="s">
        <v>16</v>
      </c>
      <c r="P22" s="19" t="s">
        <v>16</v>
      </c>
      <c r="Q22" s="29" t="s">
        <v>26</v>
      </c>
      <c r="R22" s="30"/>
      <c r="S22" s="19" t="s">
        <v>16</v>
      </c>
      <c r="T22" s="19" t="s">
        <v>16</v>
      </c>
      <c r="U22" s="19" t="s">
        <v>16</v>
      </c>
      <c r="V22" s="19" t="s">
        <v>39</v>
      </c>
      <c r="W22" s="29" t="s">
        <v>26</v>
      </c>
      <c r="X22" s="32"/>
      <c r="Y22" s="30"/>
      <c r="Z22" s="61" t="s">
        <v>64</v>
      </c>
      <c r="AA22" s="19" t="s">
        <v>16</v>
      </c>
      <c r="AB22" s="19" t="s">
        <v>16</v>
      </c>
      <c r="AC22" s="19" t="s">
        <v>16</v>
      </c>
      <c r="AD22" s="19" t="s">
        <v>16</v>
      </c>
      <c r="AE22" s="29" t="s">
        <v>26</v>
      </c>
      <c r="AF22" s="30"/>
      <c r="AG22" s="19" t="s">
        <v>16</v>
      </c>
      <c r="AH22" s="19" t="s">
        <v>16</v>
      </c>
      <c r="AI22" s="19"/>
      <c r="AJ22" s="33"/>
      <c r="AK22" s="33"/>
      <c r="AL22" s="34"/>
      <c r="AM22" s="34" t="s">
        <v>77</v>
      </c>
      <c r="AN22" s="34" t="s">
        <v>78</v>
      </c>
      <c r="AO22" s="33"/>
      <c r="AP22" s="34" t="s">
        <v>41</v>
      </c>
      <c r="AQ22" s="34" t="s">
        <v>74</v>
      </c>
      <c r="AR22" s="34" t="s">
        <v>79</v>
      </c>
      <c r="AS22" s="57"/>
      <c r="AT22" s="54"/>
    </row>
    <row r="23" s="1" customFormat="1" ht="19.15" customHeight="1" spans="1:46">
      <c r="A23" s="27"/>
      <c r="B23" s="27"/>
      <c r="C23" s="62"/>
      <c r="D23" s="45" t="s">
        <v>35</v>
      </c>
      <c r="E23" s="19" t="s">
        <v>16</v>
      </c>
      <c r="F23" s="19" t="s">
        <v>16</v>
      </c>
      <c r="G23" s="19" t="s">
        <v>16</v>
      </c>
      <c r="H23" s="61" t="s">
        <v>64</v>
      </c>
      <c r="I23" s="19" t="s">
        <v>16</v>
      </c>
      <c r="J23" s="36"/>
      <c r="K23" s="37"/>
      <c r="L23" s="19" t="s">
        <v>16</v>
      </c>
      <c r="M23" s="19" t="s">
        <v>16</v>
      </c>
      <c r="N23" s="61" t="s">
        <v>64</v>
      </c>
      <c r="O23" s="19" t="s">
        <v>16</v>
      </c>
      <c r="P23" s="19" t="s">
        <v>16</v>
      </c>
      <c r="Q23" s="36"/>
      <c r="R23" s="37"/>
      <c r="S23" s="19" t="s">
        <v>16</v>
      </c>
      <c r="T23" s="19" t="s">
        <v>16</v>
      </c>
      <c r="U23" s="19" t="s">
        <v>45</v>
      </c>
      <c r="V23" s="56" t="s">
        <v>46</v>
      </c>
      <c r="W23" s="36"/>
      <c r="X23" s="38"/>
      <c r="Y23" s="37"/>
      <c r="Z23" s="19" t="s">
        <v>16</v>
      </c>
      <c r="AA23" s="19" t="s">
        <v>16</v>
      </c>
      <c r="AB23" s="19" t="s">
        <v>16</v>
      </c>
      <c r="AC23" s="19" t="s">
        <v>16</v>
      </c>
      <c r="AD23" s="19" t="s">
        <v>16</v>
      </c>
      <c r="AE23" s="36"/>
      <c r="AF23" s="37"/>
      <c r="AG23" s="19" t="s">
        <v>16</v>
      </c>
      <c r="AH23" s="19" t="s">
        <v>16</v>
      </c>
      <c r="AI23" s="19"/>
      <c r="AJ23" s="39"/>
      <c r="AK23" s="39"/>
      <c r="AL23" s="39"/>
      <c r="AM23" s="39"/>
      <c r="AN23" s="39"/>
      <c r="AO23" s="39"/>
      <c r="AP23" s="39"/>
      <c r="AQ23" s="39"/>
      <c r="AR23" s="39"/>
      <c r="AS23" s="59"/>
      <c r="AT23" s="54"/>
    </row>
    <row r="24" s="1" customFormat="1" ht="21" customHeight="1" spans="1:46">
      <c r="A24" s="63"/>
      <c r="B24" s="64"/>
      <c r="C24" s="63"/>
      <c r="D24" s="65" t="s">
        <v>80</v>
      </c>
      <c r="E24" s="66" t="s">
        <v>58</v>
      </c>
      <c r="F24" s="67"/>
      <c r="G24" s="68" t="s">
        <v>81</v>
      </c>
      <c r="H24" s="68"/>
      <c r="I24" s="69" t="s">
        <v>30</v>
      </c>
      <c r="J24" s="67"/>
      <c r="K24" s="70" t="s">
        <v>82</v>
      </c>
      <c r="L24" s="71"/>
      <c r="M24" s="72" t="s">
        <v>45</v>
      </c>
      <c r="N24" s="67"/>
      <c r="O24" s="68" t="s">
        <v>83</v>
      </c>
      <c r="P24" s="68"/>
      <c r="Q24" s="68"/>
      <c r="R24" s="73" t="s">
        <v>64</v>
      </c>
      <c r="S24" s="74" t="s">
        <v>16</v>
      </c>
      <c r="T24" s="75" t="s">
        <v>59</v>
      </c>
      <c r="U24" s="67"/>
      <c r="V24" s="70" t="s">
        <v>84</v>
      </c>
      <c r="W24" s="71"/>
      <c r="X24" s="76" t="s">
        <v>46</v>
      </c>
      <c r="Y24" s="67"/>
      <c r="Z24" s="70" t="s">
        <v>85</v>
      </c>
      <c r="AA24" s="77"/>
      <c r="AB24" s="71"/>
      <c r="AC24" s="67"/>
      <c r="AD24" s="78" t="s">
        <v>39</v>
      </c>
      <c r="AE24" s="67"/>
      <c r="AF24" s="67"/>
      <c r="AG24" s="67"/>
      <c r="AH24" s="67"/>
      <c r="AI24" s="79" t="s">
        <v>34</v>
      </c>
      <c r="AJ24" s="67" t="s">
        <v>86</v>
      </c>
      <c r="AK24" s="67"/>
      <c r="AL24" s="67" t="s">
        <v>16</v>
      </c>
      <c r="AM24" s="67"/>
      <c r="AN24" s="67" t="s">
        <v>87</v>
      </c>
      <c r="AO24" s="80" t="s">
        <v>26</v>
      </c>
      <c r="AP24" s="67"/>
      <c r="AQ24" s="67"/>
      <c r="AR24" s="67"/>
      <c r="AS24" s="81" t="s">
        <v>88</v>
      </c>
      <c r="AT24" s="82" t="s">
        <v>89</v>
      </c>
    </row>
    <row r="25" s="4" customFormat="1" ht="150" customHeight="1" spans="1:46">
      <c r="A25" s="83" t="s">
        <v>90</v>
      </c>
      <c r="B25" s="84"/>
      <c r="C25" s="84"/>
      <c r="D25" s="85"/>
      <c r="E25" s="85"/>
      <c r="F25" s="85"/>
      <c r="G25" s="85"/>
      <c r="H25" s="85"/>
      <c r="I25" s="85"/>
      <c r="J25" s="85"/>
      <c r="K25" s="85"/>
      <c r="L25" s="85"/>
      <c r="M25" s="85"/>
      <c r="N25" s="85"/>
      <c r="O25" s="85"/>
      <c r="P25" s="85"/>
      <c r="Q25" s="85"/>
      <c r="R25" s="85"/>
      <c r="S25" s="85"/>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7"/>
    </row>
    <row r="176" ht="13.5"/>
  </sheetData>
  <mergeCells count="197">
    <mergeCell ref="A2:AS2"/>
    <mergeCell ref="AJ3:AR3"/>
    <mergeCell ref="AJ4:AR4"/>
    <mergeCell ref="K24:L24"/>
    <mergeCell ref="V24:W24"/>
    <mergeCell ref="Z24:AB24"/>
    <mergeCell ref="A25:AS25"/>
    <mergeCell ref="A3:A5"/>
    <mergeCell ref="A6:A7"/>
    <mergeCell ref="A8:A9"/>
    <mergeCell ref="A10:A11"/>
    <mergeCell ref="A12:A13"/>
    <mergeCell ref="A14:A15"/>
    <mergeCell ref="A16:A17"/>
    <mergeCell ref="A18:A19"/>
    <mergeCell ref="A20:A21"/>
    <mergeCell ref="A22:A23"/>
    <mergeCell ref="B6:B7"/>
    <mergeCell ref="B8:B9"/>
    <mergeCell ref="B10:B11"/>
    <mergeCell ref="B12:B13"/>
    <mergeCell ref="B14:B15"/>
    <mergeCell ref="B16:B17"/>
    <mergeCell ref="B18:B19"/>
    <mergeCell ref="B20:B21"/>
    <mergeCell ref="B22:B23"/>
    <mergeCell ref="C6:C7"/>
    <mergeCell ref="C8:C9"/>
    <mergeCell ref="C10:C11"/>
    <mergeCell ref="C12:C13"/>
    <mergeCell ref="C14:C15"/>
    <mergeCell ref="C16:C17"/>
    <mergeCell ref="C18:C19"/>
    <mergeCell ref="C20:C21"/>
    <mergeCell ref="C22:C23"/>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B8:AB9"/>
    <mergeCell ref="AC4:AC5"/>
    <mergeCell ref="AD4:AD5"/>
    <mergeCell ref="AE4:AE5"/>
    <mergeCell ref="AF4:AF5"/>
    <mergeCell ref="AG4:AG5"/>
    <mergeCell ref="AH4:AH5"/>
    <mergeCell ref="AI4:AI5"/>
    <mergeCell ref="AJ6:AJ7"/>
    <mergeCell ref="AJ8:AJ9"/>
    <mergeCell ref="AJ10:AJ11"/>
    <mergeCell ref="AJ12:AJ13"/>
    <mergeCell ref="AJ14:AJ15"/>
    <mergeCell ref="AJ16:AJ17"/>
    <mergeCell ref="AJ18:AJ19"/>
    <mergeCell ref="AJ20:AJ21"/>
    <mergeCell ref="AJ22:AJ23"/>
    <mergeCell ref="AK6:AK7"/>
    <mergeCell ref="AK8:AK9"/>
    <mergeCell ref="AK10:AK11"/>
    <mergeCell ref="AK12:AK13"/>
    <mergeCell ref="AK14:AK15"/>
    <mergeCell ref="AK16:AK17"/>
    <mergeCell ref="AK18:AK19"/>
    <mergeCell ref="AK20:AK21"/>
    <mergeCell ref="AK22:AK23"/>
    <mergeCell ref="AL6:AL7"/>
    <mergeCell ref="AL8:AL9"/>
    <mergeCell ref="AL10:AL11"/>
    <mergeCell ref="AL12:AL13"/>
    <mergeCell ref="AL14:AL15"/>
    <mergeCell ref="AL16:AL17"/>
    <mergeCell ref="AL18:AL19"/>
    <mergeCell ref="AL20:AL21"/>
    <mergeCell ref="AL22:AL23"/>
    <mergeCell ref="AM6:AM7"/>
    <mergeCell ref="AM8:AM9"/>
    <mergeCell ref="AM10:AM11"/>
    <mergeCell ref="AM12:AM13"/>
    <mergeCell ref="AM14:AM15"/>
    <mergeCell ref="AM16:AM17"/>
    <mergeCell ref="AM18:AM19"/>
    <mergeCell ref="AM20:AM21"/>
    <mergeCell ref="AM22:AM23"/>
    <mergeCell ref="AN6:AN7"/>
    <mergeCell ref="AN8:AN9"/>
    <mergeCell ref="AN10:AN11"/>
    <mergeCell ref="AN12:AN13"/>
    <mergeCell ref="AN14:AN15"/>
    <mergeCell ref="AN16:AN17"/>
    <mergeCell ref="AN18:AN19"/>
    <mergeCell ref="AN20:AN21"/>
    <mergeCell ref="AN22:AN23"/>
    <mergeCell ref="AO6:AO7"/>
    <mergeCell ref="AO8:AO9"/>
    <mergeCell ref="AO10:AO11"/>
    <mergeCell ref="AO12:AO13"/>
    <mergeCell ref="AO14:AO15"/>
    <mergeCell ref="AO16:AO17"/>
    <mergeCell ref="AO18:AO19"/>
    <mergeCell ref="AO20:AO21"/>
    <mergeCell ref="AO22:AO23"/>
    <mergeCell ref="AP6:AP7"/>
    <mergeCell ref="AP8:AP9"/>
    <mergeCell ref="AP10:AP11"/>
    <mergeCell ref="AP12:AP13"/>
    <mergeCell ref="AP14:AP15"/>
    <mergeCell ref="AP16:AP17"/>
    <mergeCell ref="AP18:AP19"/>
    <mergeCell ref="AP20:AP21"/>
    <mergeCell ref="AP22:AP23"/>
    <mergeCell ref="AQ6:AQ7"/>
    <mergeCell ref="AQ8:AQ9"/>
    <mergeCell ref="AQ10:AQ11"/>
    <mergeCell ref="AQ12:AQ13"/>
    <mergeCell ref="AQ14:AQ15"/>
    <mergeCell ref="AQ16:AQ17"/>
    <mergeCell ref="AQ18:AQ19"/>
    <mergeCell ref="AQ20:AQ21"/>
    <mergeCell ref="AQ22:AQ23"/>
    <mergeCell ref="AR6:AR7"/>
    <mergeCell ref="AR8:AR9"/>
    <mergeCell ref="AR10:AR11"/>
    <mergeCell ref="AR12:AR13"/>
    <mergeCell ref="AR14:AR15"/>
    <mergeCell ref="AR16:AR17"/>
    <mergeCell ref="AR18:AR19"/>
    <mergeCell ref="AR20:AR21"/>
    <mergeCell ref="AR22:AR23"/>
    <mergeCell ref="AS4:AS5"/>
    <mergeCell ref="AS6:AS7"/>
    <mergeCell ref="AS8:AS9"/>
    <mergeCell ref="AS10:AS11"/>
    <mergeCell ref="AS12:AS13"/>
    <mergeCell ref="AS14:AS15"/>
    <mergeCell ref="AS16:AS17"/>
    <mergeCell ref="AS18:AS19"/>
    <mergeCell ref="AS20:AS21"/>
    <mergeCell ref="AS22:AS23"/>
    <mergeCell ref="AT16:AT17"/>
    <mergeCell ref="B3:C5"/>
    <mergeCell ref="J6:K7"/>
    <mergeCell ref="Q6:R7"/>
    <mergeCell ref="AE6:AF7"/>
    <mergeCell ref="W6:Y7"/>
    <mergeCell ref="J8:K9"/>
    <mergeCell ref="Q8:R9"/>
    <mergeCell ref="AE8:AF9"/>
    <mergeCell ref="W8:Y9"/>
    <mergeCell ref="J10:K11"/>
    <mergeCell ref="Q10:R11"/>
    <mergeCell ref="AE10:AF11"/>
    <mergeCell ref="W10:Y11"/>
    <mergeCell ref="J12:K13"/>
    <mergeCell ref="Q12:R13"/>
    <mergeCell ref="AE12:AF13"/>
    <mergeCell ref="W12:Y13"/>
    <mergeCell ref="J14:K15"/>
    <mergeCell ref="Q14:R15"/>
    <mergeCell ref="AE14:AF15"/>
    <mergeCell ref="W14:Y15"/>
    <mergeCell ref="J16:K17"/>
    <mergeCell ref="Q16:R17"/>
    <mergeCell ref="AE16:AF17"/>
    <mergeCell ref="W16:Y17"/>
    <mergeCell ref="J18:K19"/>
    <mergeCell ref="Q18:R19"/>
    <mergeCell ref="AE18:AF19"/>
    <mergeCell ref="W18:Y19"/>
    <mergeCell ref="J20:K21"/>
    <mergeCell ref="Q20:R21"/>
    <mergeCell ref="AE20:AF21"/>
    <mergeCell ref="W20:Y21"/>
    <mergeCell ref="J22:K23"/>
    <mergeCell ref="Q22:R23"/>
    <mergeCell ref="AE22:AF23"/>
    <mergeCell ref="W22:Y23"/>
  </mergeCells>
  <dataValidations count="3">
    <dataValidation type="list" allowBlank="1" showInputMessage="1" showErrorMessage="1" sqref="D1">
      <formula1>"1,2,3,4,5,6,7,8,9,10,11,12"</formula1>
    </dataValidation>
    <dataValidation type="list" allowBlank="1" showErrorMessage="1" errorTitle="错误提示" error="请输入下拉列表中的一个值" sqref="E6:W6 Y6:AI6 E7:AI7 E8:W8 Y8:AI8 E9:AI9 E10:W10 Y10:AI10 E11:AI11 E12:W12 Y12:AI12 E13:AI13 E14:W14 Y14:AI14 E15:AI15 E16:W16 Y16:AI16 E17:AI17 E18:W18 Y18:AI18 E19:AI19 E20:W20 Y20:AI20 E21:AI21 E22:W22 Y22:AI22 E23:AI23 S24">
      <formula1>"休,调,√,迟,加,退,事,异,丧,病,旷,年假,值班,离,产,入,差,晚,中,旅游"</formula1>
    </dataValidation>
    <dataValidation type="list" allowBlank="1" showInputMessage="1" showErrorMessage="1" sqref="E24 I24 M24 R24 T24 X24 AD24 AI24 AO24">
      <formula1>"休,调,√,迟,加,退,事,异,丧,病,旷,年假,值班,离,产,入,差"</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快易修-hr</cp:lastModifiedBy>
  <dcterms:created xsi:type="dcterms:W3CDTF">2026-07-03T01:17:05Z</dcterms:created>
  <dcterms:modified xsi:type="dcterms:W3CDTF">2026-07-03T01:26:32Z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BF3214409A4F4D59B044CCE293CCE31E_11</vt:lpwstr>
  </property>
  <property fmtid="{D5CDD505-2E9C-101B-9397-08002B2CF9AE}" pid="3" name="KSOProductBuildVer">
    <vt:lpwstr>2052-12.1.0.26895</vt:lpwstr>
  </property>
  <property fmtid="{D5CDD505-2E9C-101B-9397-08002B2CF9AE}" pid="4" name="CalculationRule">
    <vt:i4>1</vt:i4>
  </property>
  <property fmtid="{D5CDD505-2E9C-101B-9397-08002B2CF9AE}" pid="5" name="KSOReadingLayout">
    <vt:bool>true</vt:bool>
  </property>
</Properties>
</file>