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7DC4313-6CEA-4EF1-B1A3-2F62091E62C7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C15" i="8" l="1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F3" i="7"/>
  <c r="F4" i="7"/>
  <c r="F5" i="7"/>
  <c r="F6" i="7"/>
  <c r="F7" i="7"/>
  <c r="F8" i="7"/>
  <c r="F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<sst xmlns="http://schemas.openxmlformats.org/spreadsheetml/2006/main" count="340" uniqueCount="141">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</sst>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19" workbookViewId="0">
      <selection activeCell="H26" sqref="H26:I30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D6*IF(D6&gt;=20,E6*80%,E6)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D7*IF(D7&gt;=20,E7*80%,E7)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D16*IF(E16&gt;=20,E16*80%,E16)</f>
        <v>4520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D17*IF(E17&gt;=20,E17*80%,E17)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3888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250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1356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5" sqref="F15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D3*IF(D3&gt;40,E3*70%,IF(D3&gt;20,E3*80%,E3))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D4*IF(D4&gt;40,E4*70%,IF(D4&gt;20,E4*80%,E4))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4" zoomScale="86" zoomScaleNormal="86" workbookViewId="0">
      <selection activeCell="C14" sqref="C14:C20"/>
    </sheetView>
  </sheetViews>
  <sheetFormatPr defaultRowHeight="21.95" customHeight="1" x14ac:dyDescent="0.2"/>
  <cols>
    <col min="1" max="1" width="10.625" style="9" customWidth="1"/>
    <col min="2" max="2" width="23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VLOOKUP(LEFT(A3,4),$H$2:$L$5,IF(RIGHT(A3,1)="X",5,IF(RIGHT(A3,1)="N",4,FALSE)))</f>
        <v>580</v>
      </c>
      <c r="F3" s="14">
        <f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VLOOKUP(LEFT(A4,4),$H$2:$L$5,IF(RIGHT(A4,1)="X",5,IF(RIGHT(A4,1)="N",4,FALSE)))</f>
        <v>5</v>
      </c>
      <c r="F4" s="14">
        <f t="shared" ref="F4:F9" si="3">D4*E4*IF(AND(RIGHT(A4,1)="N",D4&gt;=10,D4&lt;=20),90%,1)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580</v>
      </c>
      <c r="F7" s="14">
        <f t="shared" si="3"/>
        <v>2900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580</v>
      </c>
      <c r="F9" s="14">
        <f t="shared" si="3"/>
        <v>1160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 t="shared" ref="B14:B20" si="4">VLOOKUP(LEFT(A14,2),$H$13:$J$16,2,)</f>
        <v>INTEL COMPUTER</v>
      </c>
      <c r="C14" s="14" t="str">
        <f>VLOOKUP(LEFT(A14,2),$H$13:$J$16,3,FALSE)</f>
        <v>BỘ</v>
      </c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si="4"/>
        <v>GENIUS MOUSE</v>
      </c>
      <c r="C15" s="14" t="str">
        <f t="shared" ref="C15:C20" si="5">VLOOKUP(LEFT(A15,2),$H$13:$J$16,3,FALSE)</f>
        <v>CÁI</v>
      </c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2023-10-08T10:26:54Z</dcterms:modified>
</cp:coreProperties>
</file>