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FB42E09-6C71-4FEB-9A16-B3058426DAEC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9" i="7"/>
  <c r="C4" i="7"/>
  <c r="C5" i="7"/>
  <c r="C6" i="7"/>
  <c r="C7" i="7"/>
  <c r="C8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<sst xmlns="http://schemas.openxmlformats.org/spreadsheetml/2006/main" count="340" uniqueCount="141">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</sst>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zoomScale="120" zoomScaleNormal="120" workbookViewId="0">
      <selection activeCell="D27" sqref="D2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IF(D6&gt;20,80%*E6*D6,D6*E6)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IF(D7&gt;20,80%*E7*D7,D7*E7)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IF(D16&gt;20,80%*D16*E16,E16*D16)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IF(D17&gt;20,80%*D17*E17,E17*D17)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7" sqref="F7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8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>VLOOKUP(LEFT(A9,2),$H$2:$K$5,3,FALSE)</f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Normal="100" workbookViewId="0">
      <selection activeCell="F8" sqref="F8"/>
    </sheetView>
  </sheetViews>
  <sheetFormatPr defaultColWidth="9" defaultRowHeight="21.95" customHeight="1" x14ac:dyDescent="0.2"/>
  <cols>
    <col min="1" max="1" width="10.625" style="9" customWidth="1"/>
    <col min="2" max="2" width="16.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D3*E3*IF(AND(D3&gt;=10,D3&lt;=20,RIGHT(A3,1)="N"),90%,1)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D4*E4*IF(AND(D4&gt;=10,D4&lt;=20,RIGHT(A4,1)="N"),90%,1)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IF(RIGHT(A14,4)="N",VLOOKUP(LEFT(A14,4),$H$19:$I$22,2,FALSE),VLOOKUP(LEFT(A14,4),$K$19:$L$22,2,FALSE))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IF(RIGHT(A15,4)="N",VLOOKUP(LEFT(A15,4),$H$19:$I$22,2,FALSE),VLOOKUP(LEFT(A15,4),$K$19:$L$22,2,FALSE))</f>
        <v>7</v>
      </c>
      <c r="F15" s="140">
        <f t="shared" ref="F15:F20" si="7">D15*E15</f>
        <v>140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7</v>
      </c>
      <c r="F17" s="140">
        <f t="shared" si="7"/>
        <v>350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580</v>
      </c>
      <c r="F19" s="140">
        <f t="shared" si="7"/>
        <v>1740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VLOOKUP(LEFT(A27,2)&amp;RIGHT(A27,1),$H$26:$N$33,IF(MONTH(B27)=1,2,IF(MONTH(B27)=2,3,IF(MONTH(B27)=3,4,IF(MONTH(B27)=4,5,IF(MONTH(B27)=5,6,7))))),FALSE)</f>
        <v>580</v>
      </c>
      <c r="E27" s="14">
        <f>IF(AND(OR(MONTH(B27)=3,MONTH(B27)=4),RIGHT(A27,1)="X"),105%,1)*D27*C27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VLOOKUP(LEFT(A28,2)&amp;RIGHT(A28,1),$H$26:$N$33,IF(MONTH(B28)=1,2,IF(MONTH(B28)=2,3,IF(MONTH(B28)=3,4,IF(MONTH(B28)=4,5,IF(MONTH(B28)=5,6,7))))),FALSE)</f>
        <v>5.2</v>
      </c>
      <c r="E28" s="14">
        <f t="shared" ref="E28:E33" si="9">IF(AND(OR(MONTH(B28)=3,MONTH(B28)=4),RIGHT(A28,1)="X"),105%,1)*D28*C28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2023-10-29T02:16:24Z</dcterms:modified>
</cp:coreProperties>
</file>