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DD84434-FE5B-4A9B-ACDF-00760194C243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14" i="8"/>
  <c r="E15" i="8"/>
  <c r="E16" i="8"/>
  <c r="E17" i="8"/>
  <c r="E18" i="8"/>
  <c r="E19" i="8"/>
  <c r="E20" i="8"/>
  <c r="E14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B14" i="7"/>
  <c r="B15" i="7"/>
  <c r="B16" i="7"/>
  <c r="B17" i="7"/>
  <c r="B18" i="7"/>
  <c r="B19" i="7"/>
  <c r="B13" i="7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<sst xmlns="http://schemas.openxmlformats.org/spreadsheetml/2006/main" count="340" uniqueCount="141">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</sst>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3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C36" sqref="C36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E6*D6*IF(D6&gt;20,80%,1)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E7*D7*IF(D7&gt;20,80%,1)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E16*D16*IF(D16&gt;20,80%,1)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E17*D17*IF(D17&gt;20,80%,1)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E3*D3*IF(D3&gt;40,70%,IF(D3&gt;20,80%,1))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E4*D4*IF(D4&gt;40,70%,IF(D4&gt;20,80%,1))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E13*D13*IF(D13&gt;40,70%,IF(AND(D13&gt;20,RIGHT(A13,1)="X",OR(LEFT(A13,2)="CP",LEFT(A13,2)="KB")),90%,1))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E14*D14*IF(D14&gt;40,70%,IF(AND(D14&gt;20,RIGHT(A14,1)="X",OR(LEFT(A14,2)="CP",LEFT(A14,2)="KB")),90%,1))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0" zoomScale="86" zoomScaleNormal="86" workbookViewId="0">
      <selection activeCell="E29" sqref="E29"/>
    </sheetView>
  </sheetViews>
  <sheetFormatPr defaultColWidth="9" defaultRowHeight="21.95" customHeight="1" x14ac:dyDescent="0.2"/>
  <cols>
    <col min="1" max="1" width="10.625" style="9" customWidth="1"/>
    <col min="2" max="2" width="19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10.125" style="9" customWidth="1"/>
    <col min="14" max="14" width="9.625" style="9" customWidth="1"/>
    <col min="15" max="16384" width="9" style="9"/>
  </cols>
  <sheetData>
    <row r="1" spans="1:12" s="4" customFormat="1" ht="17.2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VLOOKUP(LEFT(A3,4),$H$2:$L$5,IF(RIGHT(A3,1)="N",4,5),FALSE)</f>
        <v>580</v>
      </c>
      <c r="F3" s="14">
        <f>D3*E3*IF(AND(RIGHT(A3,1)="N",D3&gt;=10,D3&lt;=20),90%,1)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VLOOKUP(LEFT(A4,4),$H$2:$L$5,IF(RIGHT(A4,1)="N",4,5),FALSE)</f>
        <v>5</v>
      </c>
      <c r="F4" s="14">
        <f t="shared" ref="F4:F9" si="3">D4*E4*IF(AND(RIGHT(A4,1)="N",D4&gt;=10,D4&lt;=20),90%,1)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IF(RIGHT(A14,1)="N",VLOOKUP(LEFT(A14,4),$H$19:$I$22,2,FALSE),VLOOKUP(LEFT(A14,4),$K$19:$L$22,2,FALSE))</f>
        <v>580</v>
      </c>
      <c r="F14" s="140">
        <f>D14*E14</f>
        <v>5800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IF(RIGHT(A15,1)="N",VLOOKUP(LEFT(A15,4),$H$19:$I$22,2,FALSE),VLOOKUP(LEFT(A15,4),$K$19:$L$22,2,FALSE))</f>
        <v>5</v>
      </c>
      <c r="F15" s="140">
        <f t="shared" ref="F15:F20" si="7">D15*E15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8700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VLOOKUP(LEFT(A27,2)&amp;RIGHT(A27,1),$H$26:$N$33,IF(MONTH(B27)=1,2,IF(MONTH(B27)=2,3,IF(MONTH(B27)=3,4,IF(MONTH(B27)=4,5,IF(MONTH(B27)=5,6,7))))),FALSE)</f>
        <v>580</v>
      </c>
      <c r="E27" s="14">
        <f>C27*D27*IF(AND(RIGHT(A27,1)="X",OR(MONTH(B27)=3,MONTH(B27)=4)),105%,1)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VLOOKUP(LEFT(A28,2)&amp;RIGHT(A28,1),$H$26:$N$33,IF(MONTH(B28)=1,2,IF(MONTH(B28)=2,3,IF(MONTH(B28)=3,4,IF(MONTH(B28)=4,5,IF(MONTH(B28)=5,6,7))))),FALSE)</f>
        <v>5.2</v>
      </c>
      <c r="E28" s="14">
        <f t="shared" ref="E28:E33" si="9">C28*D28*IF(AND(RIGHT(A28,1)="X",OR(MONTH(B28)=3,MONTH(B28)=4)),105%,1)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">
        <f t="shared" si="9"/>
        <v>280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04</cp:lastModifiedBy>
  <dcterms:created xsi:type="dcterms:W3CDTF">1998-12-11T06:57:03Z</dcterms:created>
  <dcterms:modified xsi:type="dcterms:W3CDTF">2023-10-29T02:16:49Z</dcterms:modified>
</cp:coreProperties>
</file>