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D3D45B3-BFB0-4000-BB9E-8827ABDC48C8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14" i="8"/>
  <c r="E4" i="8"/>
  <c r="E5" i="8"/>
  <c r="E6" i="8"/>
  <c r="E7" i="8"/>
  <c r="E8" i="8"/>
  <c r="E9" i="8"/>
  <c r="E3" i="8"/>
  <c r="C20" i="8"/>
  <c r="C15" i="8"/>
  <c r="C16" i="8"/>
  <c r="C17" i="8"/>
  <c r="C18" i="8"/>
  <c r="C19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D28" i="6"/>
  <c r="D29" i="6"/>
  <c r="D30" i="6"/>
  <c r="D31" i="6"/>
  <c r="D27" i="6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C37" i="6"/>
  <c r="C38" i="6"/>
  <c r="C39" i="6"/>
  <c r="C40" i="6"/>
  <c r="C41" i="6"/>
  <c r="C36" i="6"/>
  <c r="E17" i="6"/>
  <c r="E18" i="6"/>
  <c r="E19" i="6"/>
  <c r="E20" i="6"/>
  <c r="E21" i="6"/>
  <c r="E22" i="6"/>
  <c r="E16" i="6"/>
  <c r="E7" i="6"/>
  <c r="E8" i="6"/>
  <c r="E9" i="6"/>
  <c r="E10" i="6"/>
  <c r="E11" i="6"/>
  <c r="E12" i="6"/>
  <c r="E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<sst xmlns="http://schemas.openxmlformats.org/spreadsheetml/2006/main" count="340" uniqueCount="141">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</sst>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8" workbookViewId="0">
      <selection activeCell="F16" sqref="F16:F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6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10" zoomScaleNormal="100" workbookViewId="0">
      <selection activeCell="E13" sqref="E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VLOOKUP(A3,$H$2:$K$5,2)</f>
        <v>INTEL COMPUTER</v>
      </c>
      <c r="C3" s="62" t="str">
        <f>VLOOKUP(A3,$H$2:$K$5,3)</f>
        <v>BỘ</v>
      </c>
      <c r="D3" s="62">
        <v>10</v>
      </c>
      <c r="E3" s="62">
        <f>VLOOKUP(A3,$H$2:$K$5,4)</f>
        <v>565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VLOOKUP(A4,$H$2:$K$5,2)</f>
        <v>GENIUS MOUSE</v>
      </c>
      <c r="C4" s="62" t="str">
        <f t="shared" ref="C4:C9" si="1">VLOOKUP(A4,$H$2:$K$5,3)</f>
        <v>CÁI</v>
      </c>
      <c r="D4" s="62">
        <v>20</v>
      </c>
      <c r="E4" s="62">
        <f t="shared" ref="E4:E9" si="2">VLOOKUP(A4,$H$2:$K$5,4)</f>
        <v>5</v>
      </c>
      <c r="F4" s="62"/>
      <c r="H4" s="96" t="s">
        <v>26</v>
      </c>
      <c r="I4" s="62" t="s">
        <v>14</v>
      </c>
      <c r="J4" s="77" t="s">
        <v>58</v>
      </c>
      <c r="K4" s="97">
        <v>12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25</v>
      </c>
      <c r="I5" s="66" t="s">
        <v>9</v>
      </c>
      <c r="J5" s="99" t="s">
        <v>58</v>
      </c>
      <c r="K5" s="100">
        <v>5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sortState xmlns:xlrd2="http://schemas.microsoft.com/office/spreadsheetml/2017/richdata2" ref="H3:K5">
    <sortCondition ref="H3:H5"/>
  </sortState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6" zoomScale="86" zoomScaleNormal="86" workbookViewId="0">
      <selection activeCell="I6" sqref="I6"/>
    </sheetView>
  </sheetViews>
  <sheetFormatPr defaultColWidth="9" defaultRowHeight="21.95" customHeight="1" x14ac:dyDescent="0.2"/>
  <cols>
    <col min="1" max="1" width="10.625" style="9" customWidth="1"/>
    <col min="2" max="2" width="22.1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 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 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IF(RIGHT(A14,1)="N",VLOOKUP(LEFT(A14,4),$H$19:$I$22,2,0),VLOOKUP(LEFT(A14,4),$K$19:$L$22,2,0))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19" si="4">VLOOKUP(LEFT(A15,2),$H$13:$J$16,3,0)</f>
        <v>CÁI</v>
      </c>
      <c r="D15" s="120">
        <v>20</v>
      </c>
      <c r="E15" s="14">
        <f t="shared" ref="E15:E20" si="5">IF(RIGHT(A15,1)="N",VLOOKUP(LEFT(A15,4),$H$19:$I$22,2,0),VLOOKUP(LEFT(A15,4),$K$19:$L$22,2,0))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>VLOOKUP(LEFT(A20,2),$H$13:$J$16,3,0)</f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2024-03-10T11:31:04Z</dcterms:modified>
</cp:coreProperties>
</file>