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her\Desktop\Prototype\XD\"/>
    </mc:Choice>
  </mc:AlternateContent>
  <xr:revisionPtr revIDLastSave="0" documentId="13_ncr:1_{35BAABDE-7D0F-4ADB-94C0-E67823BE218B}" xr6:coauthVersionLast="43" xr6:coauthVersionMax="43" xr10:uidLastSave="{00000000-0000-0000-0000-000000000000}"/>
  <bookViews>
    <workbookView xWindow="-120" yWindow="-120" windowWidth="29040" windowHeight="15840" activeTab="1" xr2:uid="{CEA71905-6275-471E-9250-AAC3F1AD7158}"/>
  </bookViews>
  <sheets>
    <sheet name="Reference" sheetId="1" r:id="rId1"/>
    <sheet name="Screenshot" sheetId="2" r:id="rId2"/>
    <sheet name="DataLayer" sheetId="3" r:id="rId3"/>
    <sheet name="SpendCat_SubCat" sheetId="5" r:id="rId4"/>
  </sheets>
  <definedNames>
    <definedName name="_xlnm._FilterDatabase" localSheetId="3" hidden="1">SpendCat_SubCat!$A$1:$C$106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2" i="3" l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</calcChain>
</file>

<file path=xl/sharedStrings.xml><?xml version="1.0" encoding="utf-8"?>
<sst xmlns="http://schemas.openxmlformats.org/spreadsheetml/2006/main" count="349" uniqueCount="201">
  <si>
    <t>https://github.com/toastdriven/django-budget</t>
  </si>
  <si>
    <t>https://github.com/topics/expense-tracker?l=python</t>
  </si>
  <si>
    <t>https://github.com/topics/budget-manager?l=python</t>
  </si>
  <si>
    <t>https://github.com/topics/money-manager?l=python</t>
  </si>
  <si>
    <t>https://github.com/topics/personal-finance?l=python</t>
  </si>
  <si>
    <t>http://lisp.vse.cz/pkdd99/berka.htm</t>
  </si>
  <si>
    <t>CustomerID</t>
  </si>
  <si>
    <t>AccountNum</t>
  </si>
  <si>
    <t>AccountType</t>
  </si>
  <si>
    <t>Transactiondate</t>
  </si>
  <si>
    <t>Trnx_type_Cde</t>
  </si>
  <si>
    <t>Tran_Amt</t>
  </si>
  <si>
    <t>Trnx_Desc_raw</t>
  </si>
  <si>
    <t>Trnx_Desc_Clean</t>
  </si>
  <si>
    <t>Trnx_Cat_grp</t>
  </si>
  <si>
    <t>Trnx_Cat_subgrp</t>
  </si>
  <si>
    <t>Trnx_Cat</t>
  </si>
  <si>
    <t>Trnx_Cat_Subgrp</t>
  </si>
  <si>
    <t>Customer ID</t>
  </si>
  <si>
    <t>Credit_Crd_Tbl</t>
  </si>
  <si>
    <t>Deposit_Tbl</t>
  </si>
  <si>
    <t>(Dep_Tran)</t>
  </si>
  <si>
    <t>(CCD_Tran)</t>
  </si>
  <si>
    <t>Cust_Seg</t>
  </si>
  <si>
    <t>Customer_Tbl</t>
  </si>
  <si>
    <t>Customer_ID</t>
  </si>
  <si>
    <t>Cust_Start_Dt</t>
  </si>
  <si>
    <t>Acct_Tbl</t>
  </si>
  <si>
    <t>Budget_Mthly</t>
  </si>
  <si>
    <t>Amt_credit</t>
  </si>
  <si>
    <t>Amt_Debit</t>
  </si>
  <si>
    <t>Incoming</t>
  </si>
  <si>
    <t>Outgoing</t>
  </si>
  <si>
    <t>(cust_TBL)</t>
  </si>
  <si>
    <t>(Acct_Arr)</t>
  </si>
  <si>
    <t>Amt_before_Trnx</t>
  </si>
  <si>
    <t>Amt_After_Trnx</t>
  </si>
  <si>
    <t>https://gist.github.com/trestletech/4384914</t>
  </si>
  <si>
    <t>https://github.com/robintw/BankClassify/blob/master/BankClassify.py</t>
  </si>
  <si>
    <t>https://github.com/eli-goodfriend/banking-class</t>
  </si>
  <si>
    <t>Spend_Cat_Id</t>
  </si>
  <si>
    <t>Lookup</t>
  </si>
  <si>
    <t>Spend_cat_Id</t>
  </si>
  <si>
    <t>Check</t>
  </si>
  <si>
    <t>Uncategorized</t>
  </si>
  <si>
    <t>Cash &amp; ATM</t>
  </si>
  <si>
    <t>Vacation</t>
  </si>
  <si>
    <t>Travel</t>
  </si>
  <si>
    <t>Rental Car &amp; Taxi</t>
  </si>
  <si>
    <t>Hotel</t>
  </si>
  <si>
    <t>Air Travel</t>
  </si>
  <si>
    <t>Transfer for Cash Spending</t>
  </si>
  <si>
    <t>Transfer</t>
  </si>
  <si>
    <t>Credit Card Payment</t>
  </si>
  <si>
    <t>State Tax</t>
  </si>
  <si>
    <t>Taxes</t>
  </si>
  <si>
    <t>Sales Tax</t>
  </si>
  <si>
    <t>Property Tax</t>
  </si>
  <si>
    <t>Local Tax</t>
  </si>
  <si>
    <t>Federal Tax</t>
  </si>
  <si>
    <t>Sporting Goods</t>
  </si>
  <si>
    <t>Shopping</t>
  </si>
  <si>
    <t>Hobbies</t>
  </si>
  <si>
    <t>Electronics &amp; Software</t>
  </si>
  <si>
    <t>Clothing</t>
  </si>
  <si>
    <t>Books</t>
  </si>
  <si>
    <t>Veterinary</t>
  </si>
  <si>
    <t>Pets</t>
  </si>
  <si>
    <t>Pet Grooming</t>
  </si>
  <si>
    <t>Pet Food &amp; Supplies</t>
  </si>
  <si>
    <t>Stacie's Allowance</t>
  </si>
  <si>
    <t>Personal Care</t>
  </si>
  <si>
    <t>Jeff's Allowance</t>
  </si>
  <si>
    <t>Spa &amp; Massage</t>
  </si>
  <si>
    <t>Laundry</t>
  </si>
  <si>
    <t>Hair</t>
  </si>
  <si>
    <t>Loan Principal</t>
  </si>
  <si>
    <t>Loans</t>
  </si>
  <si>
    <t>Loan Payment</t>
  </si>
  <si>
    <t>Loan Interest</t>
  </si>
  <si>
    <t>Loan Insurance</t>
  </si>
  <si>
    <t>Loan Fees and Charges</t>
  </si>
  <si>
    <t>Toys</t>
  </si>
  <si>
    <t>Kids</t>
  </si>
  <si>
    <t>Kids Activities</t>
  </si>
  <si>
    <t>Child Support</t>
  </si>
  <si>
    <t>Babysitter &amp; Daycare</t>
  </si>
  <si>
    <t>Baby Supplies</t>
  </si>
  <si>
    <t>Allowance</t>
  </si>
  <si>
    <t>Withdrawal</t>
  </si>
  <si>
    <t>Investments</t>
  </si>
  <si>
    <t>Sell</t>
  </si>
  <si>
    <t>Dividend &amp; Cap Gains</t>
  </si>
  <si>
    <t>Deposit</t>
  </si>
  <si>
    <t>Buy</t>
  </si>
  <si>
    <t>Returned Purchase</t>
  </si>
  <si>
    <t>Income</t>
  </si>
  <si>
    <t>Rental Income</t>
  </si>
  <si>
    <t>Reimbursement</t>
  </si>
  <si>
    <t>Paycheck</t>
  </si>
  <si>
    <t>Interest Income</t>
  </si>
  <si>
    <t>Bonus</t>
  </si>
  <si>
    <t>Mortgage &amp; Rent</t>
  </si>
  <si>
    <t>Home</t>
  </si>
  <si>
    <t>Lawn &amp; Garden</t>
  </si>
  <si>
    <t>Home Supplies</t>
  </si>
  <si>
    <t>Home Services</t>
  </si>
  <si>
    <t>Home Insurance</t>
  </si>
  <si>
    <t>Home Improvement</t>
  </si>
  <si>
    <t>Furnishings</t>
  </si>
  <si>
    <t>Sports</t>
  </si>
  <si>
    <t>Health &amp; Fitness</t>
  </si>
  <si>
    <t>Pharmacy</t>
  </si>
  <si>
    <t>Health Insurance</t>
  </si>
  <si>
    <t>Gym</t>
  </si>
  <si>
    <t>Eyecare</t>
  </si>
  <si>
    <t>Doctor</t>
  </si>
  <si>
    <t>Dentist</t>
  </si>
  <si>
    <t>Tithe</t>
  </si>
  <si>
    <t>Gifts &amp; Donations</t>
  </si>
  <si>
    <t>Charity &amp; Gifts</t>
  </si>
  <si>
    <t>Gift</t>
  </si>
  <si>
    <t>Charity</t>
  </si>
  <si>
    <t>Restaurants</t>
  </si>
  <si>
    <t>Food &amp; Dining</t>
  </si>
  <si>
    <t>Groceries</t>
  </si>
  <si>
    <t>Fast Food</t>
  </si>
  <si>
    <t>Coffee Shops</t>
  </si>
  <si>
    <t>Alcohol &amp; Bars</t>
  </si>
  <si>
    <t>Life Insurance</t>
  </si>
  <si>
    <t>Financial</t>
  </si>
  <si>
    <t>Financial Advisor</t>
  </si>
  <si>
    <t>Trade Commissions</t>
  </si>
  <si>
    <t>Fees &amp; Charges</t>
  </si>
  <si>
    <t>Service Fee</t>
  </si>
  <si>
    <t>Late Fee</t>
  </si>
  <si>
    <t>Finance Charge</t>
  </si>
  <si>
    <t>Bank Fee</t>
  </si>
  <si>
    <t>ATM Fee</t>
  </si>
  <si>
    <t>Newspapers &amp; Magazines</t>
  </si>
  <si>
    <t>Entertainment</t>
  </si>
  <si>
    <t>Music</t>
  </si>
  <si>
    <t>Movies &amp; DVDs</t>
  </si>
  <si>
    <t>Arts</t>
  </si>
  <si>
    <t>Amusement</t>
  </si>
  <si>
    <t>Tuition</t>
  </si>
  <si>
    <t>Education</t>
  </si>
  <si>
    <t>Student Loan</t>
  </si>
  <si>
    <t>Books &amp; Supplies</t>
  </si>
  <si>
    <t>Shipping</t>
  </si>
  <si>
    <t>Business Services</t>
  </si>
  <si>
    <t>Printing</t>
  </si>
  <si>
    <t>Office Supplies</t>
  </si>
  <si>
    <t>Legal</t>
  </si>
  <si>
    <t>Advertising</t>
  </si>
  <si>
    <t>Cable/Internet/Phone</t>
  </si>
  <si>
    <t>Bills &amp; Utilities</t>
  </si>
  <si>
    <t>Utilities</t>
  </si>
  <si>
    <t>Television</t>
  </si>
  <si>
    <t>Mobile Phone</t>
  </si>
  <si>
    <t>Internet</t>
  </si>
  <si>
    <t>Home Phone</t>
  </si>
  <si>
    <t>Tolls</t>
  </si>
  <si>
    <t>Auto &amp; Transport</t>
  </si>
  <si>
    <t>Service &amp; Parts</t>
  </si>
  <si>
    <t>Public Transportation</t>
  </si>
  <si>
    <t>Parking</t>
  </si>
  <si>
    <t>Gas &amp; Fuel</t>
  </si>
  <si>
    <t>Auto Payment</t>
  </si>
  <si>
    <t>Auto Insurance</t>
  </si>
  <si>
    <t>Trnx_Cat_SubGrp</t>
  </si>
  <si>
    <t>Flag</t>
  </si>
  <si>
    <t>sNo</t>
  </si>
  <si>
    <t>Row Labels</t>
  </si>
  <si>
    <t>Grand Total</t>
  </si>
  <si>
    <t>Category</t>
  </si>
  <si>
    <t>Budget_Amt</t>
  </si>
  <si>
    <t>InFlow_Id</t>
  </si>
  <si>
    <t>Category_Desc</t>
  </si>
  <si>
    <t>Salary</t>
  </si>
  <si>
    <t>Interest</t>
  </si>
  <si>
    <t>Reversal</t>
  </si>
  <si>
    <t>Inflow_Id</t>
  </si>
  <si>
    <t>User option to change - categories</t>
  </si>
  <si>
    <t>https://www.annielytics.com/blog/personal/8-ways-customize-mint-make-budgeting-easier/</t>
  </si>
  <si>
    <t>Mint - How</t>
  </si>
  <si>
    <t>https://www.mint.com/how-mint-works/categorization</t>
  </si>
  <si>
    <t>http://www.pybloggers.com/2018/05/bankclassify-simple-automatic-classification-of-bank-statement-entries/</t>
  </si>
  <si>
    <t xml:space="preserve">Nathan </t>
  </si>
  <si>
    <t>https://github.com/Cheukting/fuzzy-match-company-name</t>
  </si>
  <si>
    <t>http://slides.com/cheukting_ho/fuzzy-matching#/</t>
  </si>
  <si>
    <t>http://download.companieshouse.gov.uk/en_output.html</t>
  </si>
  <si>
    <t>The Free Company Data Product is a downloadable data snapshot containing basic company data of live companies on the register.</t>
  </si>
  <si>
    <t>https://www.gov.uk/government/organisations/companies-house/about-our-services#uri-info</t>
  </si>
  <si>
    <t>https://github.com/AlejandroMllo/DatatonBC_2018</t>
  </si>
  <si>
    <t>Caler Edwards</t>
  </si>
  <si>
    <t>https://www.youtube.com/watch?v=wkGSjjujG3A</t>
  </si>
  <si>
    <t>Cody Brown</t>
  </si>
  <si>
    <t>Animated - Donut Chart</t>
  </si>
  <si>
    <t>https://www.youtube.com/watch?v=8PSSLDxCn_A</t>
  </si>
  <si>
    <t>SBI -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</si>
</sst>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123825</xdr:rowOff>
    </xdr:from>
    <xdr:to>
      <xdr:col>11</xdr:col>
      <xdr:colOff>293189</xdr:colOff>
      <xdr:row>21</xdr:row>
      <xdr:rowOff>28574</xdr:rowOff>
    </xdr:to>
    <xdr:pic>
      <xdr:nvPicPr>
        <xdr:cNvPr id="2" name="Picture 1" descr="Image result for personal finance app Mint">
          <a:extLst>
            <a:ext uri="{FF2B5EF4-FFF2-40B4-BE49-F238E27FC236}">
              <a16:creationId xmlns:a16="http://schemas.microsoft.com/office/drawing/2014/main" id="{87165F47-3E07-45FE-8B41-341C502991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52" r="1129" b="6836"/>
        <a:stretch/>
      </xdr:blipFill>
      <xdr:spPr bwMode="auto">
        <a:xfrm>
          <a:off x="247650" y="504825"/>
          <a:ext cx="6751139" cy="3524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323850</xdr:colOff>
      <xdr:row>1</xdr:row>
      <xdr:rowOff>95250</xdr:rowOff>
    </xdr:from>
    <xdr:to>
      <xdr:col>23</xdr:col>
      <xdr:colOff>28575</xdr:colOff>
      <xdr:row>28</xdr:row>
      <xdr:rowOff>38100</xdr:rowOff>
    </xdr:to>
    <xdr:pic>
      <xdr:nvPicPr>
        <xdr:cNvPr id="3" name="Picture 2" descr="Related image">
          <a:extLst>
            <a:ext uri="{FF2B5EF4-FFF2-40B4-BE49-F238E27FC236}">
              <a16:creationId xmlns:a16="http://schemas.microsoft.com/office/drawing/2014/main" id="{28FE1D35-B3E8-48E5-9B9E-29A72782C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285750"/>
          <a:ext cx="6410325" cy="508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166687</xdr:colOff>
      <xdr:row>30</xdr:row>
      <xdr:rowOff>19050</xdr:rowOff>
    </xdr:from>
    <xdr:to>
      <xdr:col>9</xdr:col>
      <xdr:colOff>366713</xdr:colOff>
      <xdr:row>43</xdr:row>
      <xdr:rowOff>95250</xdr:rowOff>
    </xdr:to>
    <xdr:pic>
      <xdr:nvPicPr>
        <xdr:cNvPr id="4" name="Picture 3" descr="https://www.mint.com/sites/default/files/styles/mint_full_width/public/your-weekly-summary_0.png?itok=nDhsDNEQ&amp;timestamp=1482165670">
          <a:extLst>
            <a:ext uri="{FF2B5EF4-FFF2-40B4-BE49-F238E27FC236}">
              <a16:creationId xmlns:a16="http://schemas.microsoft.com/office/drawing/2014/main" id="{BBBA0550-22CA-4D52-BD81-740EBAED4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887" y="5734050"/>
          <a:ext cx="4467226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474133</xdr:colOff>
      <xdr:row>29</xdr:row>
      <xdr:rowOff>47625</xdr:rowOff>
    </xdr:from>
    <xdr:to>
      <xdr:col>19</xdr:col>
      <xdr:colOff>440267</xdr:colOff>
      <xdr:row>45</xdr:row>
      <xdr:rowOff>66675</xdr:rowOff>
    </xdr:to>
    <xdr:pic>
      <xdr:nvPicPr>
        <xdr:cNvPr id="5" name="Picture 4" descr="Image result for personal finance web app Mint">
          <a:extLst>
            <a:ext uri="{FF2B5EF4-FFF2-40B4-BE49-F238E27FC236}">
              <a16:creationId xmlns:a16="http://schemas.microsoft.com/office/drawing/2014/main" id="{11FDEFEC-AAD6-466F-A62C-B05EF69FA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0133" y="5572125"/>
          <a:ext cx="5452534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66675</xdr:colOff>
      <xdr:row>28</xdr:row>
      <xdr:rowOff>74866</xdr:rowOff>
    </xdr:from>
    <xdr:to>
      <xdr:col>29</xdr:col>
      <xdr:colOff>581025</xdr:colOff>
      <xdr:row>47</xdr:row>
      <xdr:rowOff>76199</xdr:rowOff>
    </xdr:to>
    <xdr:pic>
      <xdr:nvPicPr>
        <xdr:cNvPr id="6" name="Picture 5" descr="Related image">
          <a:extLst>
            <a:ext uri="{FF2B5EF4-FFF2-40B4-BE49-F238E27FC236}">
              <a16:creationId xmlns:a16="http://schemas.microsoft.com/office/drawing/2014/main" id="{56473B7F-7419-47B8-BAAD-92B379979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5" y="5408866"/>
          <a:ext cx="6000750" cy="3620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304683</xdr:colOff>
      <xdr:row>45</xdr:row>
      <xdr:rowOff>104775</xdr:rowOff>
    </xdr:from>
    <xdr:to>
      <xdr:col>19</xdr:col>
      <xdr:colOff>514467</xdr:colOff>
      <xdr:row>63</xdr:row>
      <xdr:rowOff>9525</xdr:rowOff>
    </xdr:to>
    <xdr:pic>
      <xdr:nvPicPr>
        <xdr:cNvPr id="7" name="Picture 6" descr="Image result for personal finance web app Mint">
          <a:extLst>
            <a:ext uri="{FF2B5EF4-FFF2-40B4-BE49-F238E27FC236}">
              <a16:creationId xmlns:a16="http://schemas.microsoft.com/office/drawing/2014/main" id="{F47B95F6-D455-4337-B24E-6E23B803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683" y="8677275"/>
          <a:ext cx="5696184" cy="333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375722</xdr:colOff>
      <xdr:row>64</xdr:row>
      <xdr:rowOff>28575</xdr:rowOff>
    </xdr:from>
    <xdr:to>
      <xdr:col>12</xdr:col>
      <xdr:colOff>62428</xdr:colOff>
      <xdr:row>82</xdr:row>
      <xdr:rowOff>9525</xdr:rowOff>
    </xdr:to>
    <xdr:pic>
      <xdr:nvPicPr>
        <xdr:cNvPr id="8" name="Picture 7" descr="select multiple transactions in Mint">
          <a:extLst>
            <a:ext uri="{FF2B5EF4-FFF2-40B4-BE49-F238E27FC236}">
              <a16:creationId xmlns:a16="http://schemas.microsoft.com/office/drawing/2014/main" id="{16877288-FB27-41E1-8D7B-569A28B3A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4922" y="12220575"/>
          <a:ext cx="5782706" cy="340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286665</xdr:colOff>
      <xdr:row>90</xdr:row>
      <xdr:rowOff>66154</xdr:rowOff>
    </xdr:from>
    <xdr:to>
      <xdr:col>23</xdr:col>
      <xdr:colOff>428948</xdr:colOff>
      <xdr:row>110</xdr:row>
      <xdr:rowOff>9004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6FFC93-A348-4575-8435-2C68945D7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0301" y="17211154"/>
          <a:ext cx="6809783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522683</xdr:colOff>
      <xdr:row>72</xdr:row>
      <xdr:rowOff>90922</xdr:rowOff>
    </xdr:from>
    <xdr:to>
      <xdr:col>23</xdr:col>
      <xdr:colOff>80857</xdr:colOff>
      <xdr:row>89</xdr:row>
      <xdr:rowOff>86592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164094A-3AB1-4941-9002-C86E41D0E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6319" y="13806922"/>
          <a:ext cx="6225674" cy="323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ther" refreshedDate="43568.974190162036" createdVersion="6" refreshedVersion="6" minRefreshableVersion="3" recordCount="105" xr:uid="{782EFEBB-0A09-456A-AAA0-127123D6D692}">
  <cacheSource type="worksheet">
    <worksheetSource ref="A1:C106" sheet="SpendCat_SubCat"/>
  </cacheSource>
  <cacheFields count="3">
    <cacheField name="sNo" numFmtId="0">
      <sharedItems containsSemiMixedTypes="0" containsString="0" containsNumber="1" containsInteger="1" minValue="1" maxValue="105"/>
    </cacheField>
    <cacheField name="Flag" numFmtId="0">
      <sharedItems count="22">
        <s v="Auto &amp; Transport"/>
        <s v="Bills &amp; Utilities"/>
        <s v="Business Services"/>
        <s v="Education"/>
        <s v="Entertainment"/>
        <s v="Fees &amp; Charges"/>
        <s v="Financial"/>
        <s v="Food &amp; Dining"/>
        <s v="Gifts &amp; Donations"/>
        <s v="Health &amp; Fitness"/>
        <s v="Home"/>
        <s v="Income"/>
        <s v="Investments"/>
        <s v="Kids"/>
        <s v="Loans"/>
        <s v="Personal Care"/>
        <s v="Pets"/>
        <s v="Shopping"/>
        <s v="Taxes"/>
        <s v="Transfer"/>
        <s v="Travel"/>
        <s v="Uncategorized"/>
      </sharedItems>
    </cacheField>
    <cacheField name="Trnx_Cat_SubGr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1"/>
    <x v="0"/>
    <s v="Auto Insurance"/>
  </r>
  <r>
    <n v="2"/>
    <x v="0"/>
    <s v="Auto Payment"/>
  </r>
  <r>
    <n v="3"/>
    <x v="0"/>
    <s v="Gas &amp; Fuel"/>
  </r>
  <r>
    <n v="4"/>
    <x v="0"/>
    <s v="Parking"/>
  </r>
  <r>
    <n v="5"/>
    <x v="0"/>
    <s v="Public Transportation"/>
  </r>
  <r>
    <n v="6"/>
    <x v="0"/>
    <s v="Service &amp; Parts"/>
  </r>
  <r>
    <n v="7"/>
    <x v="0"/>
    <s v="Tolls"/>
  </r>
  <r>
    <n v="8"/>
    <x v="1"/>
    <s v="Home Phone"/>
  </r>
  <r>
    <n v="9"/>
    <x v="1"/>
    <s v="Internet"/>
  </r>
  <r>
    <n v="10"/>
    <x v="1"/>
    <s v="Mobile Phone"/>
  </r>
  <r>
    <n v="11"/>
    <x v="1"/>
    <s v="Television"/>
  </r>
  <r>
    <n v="12"/>
    <x v="1"/>
    <s v="Utilities"/>
  </r>
  <r>
    <n v="13"/>
    <x v="1"/>
    <s v="Cable/Internet/Phone"/>
  </r>
  <r>
    <n v="14"/>
    <x v="2"/>
    <s v="Advertising"/>
  </r>
  <r>
    <n v="15"/>
    <x v="2"/>
    <s v="Legal"/>
  </r>
  <r>
    <n v="16"/>
    <x v="2"/>
    <s v="Office Supplies"/>
  </r>
  <r>
    <n v="17"/>
    <x v="2"/>
    <s v="Printing"/>
  </r>
  <r>
    <n v="18"/>
    <x v="2"/>
    <s v="Shipping"/>
  </r>
  <r>
    <n v="19"/>
    <x v="3"/>
    <s v="Books &amp; Supplies"/>
  </r>
  <r>
    <n v="20"/>
    <x v="3"/>
    <s v="Student Loan"/>
  </r>
  <r>
    <n v="21"/>
    <x v="3"/>
    <s v="Tuition"/>
  </r>
  <r>
    <n v="22"/>
    <x v="4"/>
    <s v="Amusement"/>
  </r>
  <r>
    <n v="23"/>
    <x v="4"/>
    <s v="Arts"/>
  </r>
  <r>
    <n v="24"/>
    <x v="4"/>
    <s v="Movies &amp; DVDs"/>
  </r>
  <r>
    <n v="25"/>
    <x v="4"/>
    <s v="Music"/>
  </r>
  <r>
    <n v="26"/>
    <x v="4"/>
    <s v="Newspapers &amp; Magazines"/>
  </r>
  <r>
    <n v="27"/>
    <x v="5"/>
    <s v="ATM Fee"/>
  </r>
  <r>
    <n v="28"/>
    <x v="5"/>
    <s v="Bank Fee"/>
  </r>
  <r>
    <n v="29"/>
    <x v="5"/>
    <s v="Finance Charge"/>
  </r>
  <r>
    <n v="30"/>
    <x v="5"/>
    <s v="Late Fee"/>
  </r>
  <r>
    <n v="31"/>
    <x v="5"/>
    <s v="Service Fee"/>
  </r>
  <r>
    <n v="32"/>
    <x v="5"/>
    <s v="Trade Commissions"/>
  </r>
  <r>
    <n v="33"/>
    <x v="6"/>
    <s v="Financial Advisor"/>
  </r>
  <r>
    <n v="34"/>
    <x v="6"/>
    <s v="Life Insurance"/>
  </r>
  <r>
    <n v="35"/>
    <x v="7"/>
    <s v="Alcohol &amp; Bars"/>
  </r>
  <r>
    <n v="36"/>
    <x v="7"/>
    <s v="Coffee Shops"/>
  </r>
  <r>
    <n v="37"/>
    <x v="7"/>
    <s v="Fast Food"/>
  </r>
  <r>
    <n v="38"/>
    <x v="7"/>
    <s v="Groceries"/>
  </r>
  <r>
    <n v="39"/>
    <x v="7"/>
    <s v="Restaurants"/>
  </r>
  <r>
    <n v="40"/>
    <x v="8"/>
    <s v="Charity"/>
  </r>
  <r>
    <n v="41"/>
    <x v="8"/>
    <s v="Gift"/>
  </r>
  <r>
    <n v="42"/>
    <x v="8"/>
    <s v="Charity &amp; Gifts"/>
  </r>
  <r>
    <n v="43"/>
    <x v="8"/>
    <s v="Tithe"/>
  </r>
  <r>
    <n v="44"/>
    <x v="9"/>
    <s v="Dentist"/>
  </r>
  <r>
    <n v="45"/>
    <x v="9"/>
    <s v="Doctor"/>
  </r>
  <r>
    <n v="46"/>
    <x v="9"/>
    <s v="Eyecare"/>
  </r>
  <r>
    <n v="47"/>
    <x v="9"/>
    <s v="Gym"/>
  </r>
  <r>
    <n v="48"/>
    <x v="9"/>
    <s v="Health Insurance"/>
  </r>
  <r>
    <n v="49"/>
    <x v="9"/>
    <s v="Pharmacy"/>
  </r>
  <r>
    <n v="50"/>
    <x v="9"/>
    <s v="Sports"/>
  </r>
  <r>
    <n v="51"/>
    <x v="10"/>
    <s v="Furnishings"/>
  </r>
  <r>
    <n v="52"/>
    <x v="10"/>
    <s v="Home Improvement"/>
  </r>
  <r>
    <n v="53"/>
    <x v="10"/>
    <s v="Home Insurance"/>
  </r>
  <r>
    <n v="54"/>
    <x v="10"/>
    <s v="Home Services"/>
  </r>
  <r>
    <n v="55"/>
    <x v="10"/>
    <s v="Home Supplies"/>
  </r>
  <r>
    <n v="56"/>
    <x v="10"/>
    <s v="Lawn &amp; Garden"/>
  </r>
  <r>
    <n v="57"/>
    <x v="10"/>
    <s v="Mortgage &amp; Rent"/>
  </r>
  <r>
    <n v="58"/>
    <x v="11"/>
    <s v="Bonus"/>
  </r>
  <r>
    <n v="59"/>
    <x v="11"/>
    <s v="Interest Income"/>
  </r>
  <r>
    <n v="60"/>
    <x v="11"/>
    <s v="Paycheck"/>
  </r>
  <r>
    <n v="61"/>
    <x v="11"/>
    <s v="Reimbursement"/>
  </r>
  <r>
    <n v="62"/>
    <x v="11"/>
    <s v="Rental Income"/>
  </r>
  <r>
    <n v="63"/>
    <x v="11"/>
    <s v="Returned Purchase"/>
  </r>
  <r>
    <n v="64"/>
    <x v="12"/>
    <s v="Buy"/>
  </r>
  <r>
    <n v="65"/>
    <x v="12"/>
    <s v="Deposit"/>
  </r>
  <r>
    <n v="66"/>
    <x v="12"/>
    <s v="Dividend &amp; Cap Gains"/>
  </r>
  <r>
    <n v="67"/>
    <x v="12"/>
    <s v="Sell"/>
  </r>
  <r>
    <n v="68"/>
    <x v="12"/>
    <s v="Withdrawal"/>
  </r>
  <r>
    <n v="69"/>
    <x v="13"/>
    <s v="Allowance"/>
  </r>
  <r>
    <n v="70"/>
    <x v="13"/>
    <s v="Baby Supplies"/>
  </r>
  <r>
    <n v="71"/>
    <x v="13"/>
    <s v="Babysitter &amp; Daycare"/>
  </r>
  <r>
    <n v="72"/>
    <x v="13"/>
    <s v="Child Support"/>
  </r>
  <r>
    <n v="73"/>
    <x v="13"/>
    <s v="Kids Activities"/>
  </r>
  <r>
    <n v="74"/>
    <x v="13"/>
    <s v="Toys"/>
  </r>
  <r>
    <n v="75"/>
    <x v="14"/>
    <s v="Loan Fees and Charges"/>
  </r>
  <r>
    <n v="76"/>
    <x v="14"/>
    <s v="Loan Insurance"/>
  </r>
  <r>
    <n v="77"/>
    <x v="14"/>
    <s v="Loan Interest"/>
  </r>
  <r>
    <n v="78"/>
    <x v="14"/>
    <s v="Loan Payment"/>
  </r>
  <r>
    <n v="79"/>
    <x v="14"/>
    <s v="Loan Principal"/>
  </r>
  <r>
    <n v="80"/>
    <x v="15"/>
    <s v="Hair"/>
  </r>
  <r>
    <n v="81"/>
    <x v="15"/>
    <s v="Laundry"/>
  </r>
  <r>
    <n v="82"/>
    <x v="15"/>
    <s v="Spa &amp; Massage"/>
  </r>
  <r>
    <n v="83"/>
    <x v="15"/>
    <s v="Jeff's Allowance"/>
  </r>
  <r>
    <n v="84"/>
    <x v="15"/>
    <s v="Stacie's Allowance"/>
  </r>
  <r>
    <n v="85"/>
    <x v="16"/>
    <s v="Pet Food &amp; Supplies"/>
  </r>
  <r>
    <n v="86"/>
    <x v="16"/>
    <s v="Pet Grooming"/>
  </r>
  <r>
    <n v="87"/>
    <x v="16"/>
    <s v="Veterinary"/>
  </r>
  <r>
    <n v="88"/>
    <x v="17"/>
    <s v="Books"/>
  </r>
  <r>
    <n v="89"/>
    <x v="17"/>
    <s v="Clothing"/>
  </r>
  <r>
    <n v="90"/>
    <x v="17"/>
    <s v="Electronics &amp; Software"/>
  </r>
  <r>
    <n v="91"/>
    <x v="17"/>
    <s v="Hobbies"/>
  </r>
  <r>
    <n v="92"/>
    <x v="17"/>
    <s v="Sporting Goods"/>
  </r>
  <r>
    <n v="93"/>
    <x v="18"/>
    <s v="Federal Tax"/>
  </r>
  <r>
    <n v="94"/>
    <x v="18"/>
    <s v="Local Tax"/>
  </r>
  <r>
    <n v="95"/>
    <x v="18"/>
    <s v="Property Tax"/>
  </r>
  <r>
    <n v="96"/>
    <x v="18"/>
    <s v="Sales Tax"/>
  </r>
  <r>
    <n v="97"/>
    <x v="18"/>
    <s v="State Tax"/>
  </r>
  <r>
    <n v="98"/>
    <x v="19"/>
    <s v="Credit Card Payment"/>
  </r>
  <r>
    <n v="99"/>
    <x v="19"/>
    <s v="Transfer for Cash Spending"/>
  </r>
  <r>
    <n v="100"/>
    <x v="20"/>
    <s v="Air Travel"/>
  </r>
  <r>
    <n v="101"/>
    <x v="20"/>
    <s v="Hotel"/>
  </r>
  <r>
    <n v="102"/>
    <x v="20"/>
    <s v="Rental Car &amp; Taxi"/>
  </r>
  <r>
    <n v="103"/>
    <x v="20"/>
    <s v="Vacation"/>
  </r>
  <r>
    <n v="104"/>
    <x v="21"/>
    <s v="Cash &amp; ATM"/>
  </r>
  <r>
    <n v="105"/>
    <x v="21"/>
    <s v="Chec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618B6-8E0D-4E84-BE77-9E94413DBD1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J24" firstHeaderRow="1" firstDataRow="1" firstDataCol="1"/>
  <pivotFields count="3"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li-goodfriend/banking-class" TargetMode="External"/><Relationship Id="rId13" Type="http://schemas.openxmlformats.org/officeDocument/2006/relationships/hyperlink" Target="http://slides.com/cheukting_ho/fuzzy-matching" TargetMode="External"/><Relationship Id="rId3" Type="http://schemas.openxmlformats.org/officeDocument/2006/relationships/hyperlink" Target="https://github.com/topics/budget-manager?l=python" TargetMode="External"/><Relationship Id="rId7" Type="http://schemas.openxmlformats.org/officeDocument/2006/relationships/hyperlink" Target="https://github.com/robintw/BankClassify/blob/master/BankClassify.py" TargetMode="External"/><Relationship Id="rId12" Type="http://schemas.openxmlformats.org/officeDocument/2006/relationships/hyperlink" Target="https://github.com/Cheukting/fuzzy-match-company-name" TargetMode="External"/><Relationship Id="rId2" Type="http://schemas.openxmlformats.org/officeDocument/2006/relationships/hyperlink" Target="https://github.com/topics/expense-tracker?l=python" TargetMode="External"/><Relationship Id="rId16" Type="http://schemas.openxmlformats.org/officeDocument/2006/relationships/hyperlink" Target="https://github.com/AlejandroMllo/DatatonBC_2018" TargetMode="External"/><Relationship Id="rId1" Type="http://schemas.openxmlformats.org/officeDocument/2006/relationships/hyperlink" Target="https://github.com/toastdriven/django-budget" TargetMode="External"/><Relationship Id="rId6" Type="http://schemas.openxmlformats.org/officeDocument/2006/relationships/hyperlink" Target="https://gist.github.com/trestletech/4384914" TargetMode="External"/><Relationship Id="rId11" Type="http://schemas.openxmlformats.org/officeDocument/2006/relationships/hyperlink" Target="http://www.pybloggers.com/2018/05/bankclassify-simple-automatic-classification-of-bank-statement-entries/" TargetMode="External"/><Relationship Id="rId5" Type="http://schemas.openxmlformats.org/officeDocument/2006/relationships/hyperlink" Target="https://github.com/topics/personal-finance?l=python" TargetMode="External"/><Relationship Id="rId15" Type="http://schemas.openxmlformats.org/officeDocument/2006/relationships/hyperlink" Target="https://www.gov.uk/government/organisations/companies-house/about-our-services" TargetMode="External"/><Relationship Id="rId10" Type="http://schemas.openxmlformats.org/officeDocument/2006/relationships/hyperlink" Target="https://www.mint.com/how-mint-works/categorization" TargetMode="External"/><Relationship Id="rId4" Type="http://schemas.openxmlformats.org/officeDocument/2006/relationships/hyperlink" Target="https://github.com/topics/money-manager?l=python" TargetMode="External"/><Relationship Id="rId9" Type="http://schemas.openxmlformats.org/officeDocument/2006/relationships/hyperlink" Target="https://www.annielytics.com/blog/personal/8-ways-customize-mint-make-budgeting-easier/" TargetMode="External"/><Relationship Id="rId14" Type="http://schemas.openxmlformats.org/officeDocument/2006/relationships/hyperlink" Target="http://download.companieshouse.gov.uk/en_outpu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8PSSLDxCn_A" TargetMode="External"/><Relationship Id="rId1" Type="http://schemas.openxmlformats.org/officeDocument/2006/relationships/hyperlink" Target="https://www.youtube.com/watch?v=wkGSjjujG3A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CBDE-42DA-4D1F-83B3-A97E38705D6E}">
  <dimension ref="B3:H26"/>
  <sheetViews>
    <sheetView workbookViewId="0">
      <selection activeCell="C32" sqref="C32"/>
    </sheetView>
  </sheetViews>
  <sheetFormatPr defaultRowHeight="15" x14ac:dyDescent="0.25"/>
  <cols>
    <col min="3" max="3" width="65.85546875" bestFit="1" customWidth="1"/>
  </cols>
  <sheetData>
    <row r="3" spans="3:8" x14ac:dyDescent="0.25">
      <c r="C3" s="1" t="s">
        <v>0</v>
      </c>
      <c r="G3" t="s">
        <v>185</v>
      </c>
      <c r="H3" s="1" t="s">
        <v>184</v>
      </c>
    </row>
    <row r="4" spans="3:8" x14ac:dyDescent="0.25">
      <c r="C4" s="1" t="s">
        <v>1</v>
      </c>
      <c r="H4" s="1" t="s">
        <v>186</v>
      </c>
    </row>
    <row r="5" spans="3:8" x14ac:dyDescent="0.25">
      <c r="C5" s="1" t="s">
        <v>2</v>
      </c>
    </row>
    <row r="6" spans="3:8" x14ac:dyDescent="0.25">
      <c r="C6" s="1" t="s">
        <v>3</v>
      </c>
    </row>
    <row r="7" spans="3:8" x14ac:dyDescent="0.25">
      <c r="C7" s="1" t="s">
        <v>4</v>
      </c>
    </row>
    <row r="9" spans="3:8" x14ac:dyDescent="0.25">
      <c r="C9" s="1" t="s">
        <v>38</v>
      </c>
    </row>
    <row r="10" spans="3:8" x14ac:dyDescent="0.25">
      <c r="C10" s="1" t="s">
        <v>39</v>
      </c>
    </row>
    <row r="11" spans="3:8" x14ac:dyDescent="0.25">
      <c r="C11" s="1" t="s">
        <v>187</v>
      </c>
    </row>
    <row r="13" spans="3:8" x14ac:dyDescent="0.25">
      <c r="C13" t="s">
        <v>5</v>
      </c>
    </row>
    <row r="17" spans="2:4" x14ac:dyDescent="0.25">
      <c r="C17" s="1" t="s">
        <v>37</v>
      </c>
    </row>
    <row r="18" spans="2:4" x14ac:dyDescent="0.25">
      <c r="C18" s="1" t="s">
        <v>194</v>
      </c>
    </row>
    <row r="21" spans="2:4" x14ac:dyDescent="0.25">
      <c r="B21" t="s">
        <v>188</v>
      </c>
    </row>
    <row r="22" spans="2:4" x14ac:dyDescent="0.25">
      <c r="C22" s="1" t="s">
        <v>189</v>
      </c>
    </row>
    <row r="23" spans="2:4" x14ac:dyDescent="0.25">
      <c r="C23" s="1" t="s">
        <v>190</v>
      </c>
    </row>
    <row r="25" spans="2:4" x14ac:dyDescent="0.25">
      <c r="C25" s="1" t="s">
        <v>191</v>
      </c>
      <c r="D25" t="s">
        <v>192</v>
      </c>
    </row>
    <row r="26" spans="2:4" x14ac:dyDescent="0.25">
      <c r="C26" s="1" t="s">
        <v>193</v>
      </c>
    </row>
  </sheetData>
  <hyperlinks>
    <hyperlink ref="C3" r:id="rId1" xr:uid="{7ED647B2-FD3B-4A53-9537-AF89FF1C3613}"/>
    <hyperlink ref="C4" r:id="rId2" xr:uid="{E96C18E4-1BFE-45DF-B801-97918EEB7F4F}"/>
    <hyperlink ref="C5" r:id="rId3" xr:uid="{1093A86B-4BDB-4CF2-BBAB-3064F9CF34F3}"/>
    <hyperlink ref="C6" r:id="rId4" xr:uid="{6DF294D6-493E-4E85-94AB-2C9EE49868EE}"/>
    <hyperlink ref="C7" r:id="rId5" xr:uid="{64256AB1-3E14-4023-8A01-A699CFB4F92E}"/>
    <hyperlink ref="C17" r:id="rId6" xr:uid="{809D418E-2A38-42C6-BC85-A05C8E725AD4}"/>
    <hyperlink ref="C9" r:id="rId7" xr:uid="{D9793262-6006-4669-A1F7-C00CE4F338AB}"/>
    <hyperlink ref="C10" r:id="rId8" xr:uid="{C05D3FE2-9C4D-4A74-BD8C-AC4D51DEFD01}"/>
    <hyperlink ref="H3" r:id="rId9" xr:uid="{51787A37-073B-4617-88DF-655791ED88BB}"/>
    <hyperlink ref="H4" r:id="rId10" xr:uid="{8F722420-3B66-43FD-9E0C-A1116187CE05}"/>
    <hyperlink ref="C11" r:id="rId11" xr:uid="{C2966632-84C9-44E7-AA47-BA98F4EF59D6}"/>
    <hyperlink ref="C22" r:id="rId12" xr:uid="{529F2573-5DDF-498E-99A8-29E195D0C98B}"/>
    <hyperlink ref="C23" r:id="rId13" location="/" xr:uid="{07D5AB03-910E-4E2D-B368-21F0205EEB1E}"/>
    <hyperlink ref="C25" r:id="rId14" xr:uid="{956ADD08-8DCB-4BD4-B14F-A74A4D170F6D}"/>
    <hyperlink ref="C26" r:id="rId15" location="uri-info" xr:uid="{60709B4C-08CB-4E79-BA20-8F33C4E1E009}"/>
    <hyperlink ref="C18" r:id="rId16" xr:uid="{3DB2F3D9-50F1-4448-9FBD-EA9C65A275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A07D-2DA5-40BF-A5D9-0384E1D51197}">
  <dimension ref="D63:P94"/>
  <sheetViews>
    <sheetView showGridLines="0" tabSelected="1" topLeftCell="F71" zoomScaleNormal="100" workbookViewId="0">
      <selection activeCell="AB87" sqref="AB87"/>
    </sheetView>
  </sheetViews>
  <sheetFormatPr defaultRowHeight="15" x14ac:dyDescent="0.25"/>
  <sheetData>
    <row r="63" spans="4:4" x14ac:dyDescent="0.25">
      <c r="D63" s="2" t="s">
        <v>183</v>
      </c>
    </row>
    <row r="72" spans="16:16" x14ac:dyDescent="0.25">
      <c r="P72" t="s">
        <v>200</v>
      </c>
    </row>
    <row r="92" spans="4:9" x14ac:dyDescent="0.25">
      <c r="D92" t="s">
        <v>195</v>
      </c>
      <c r="F92" t="s">
        <v>198</v>
      </c>
    </row>
    <row r="93" spans="4:9" x14ac:dyDescent="0.25">
      <c r="D93" s="1" t="s">
        <v>196</v>
      </c>
      <c r="I93" t="s">
        <v>197</v>
      </c>
    </row>
    <row r="94" spans="4:9" x14ac:dyDescent="0.25">
      <c r="D94" s="1" t="s">
        <v>199</v>
      </c>
    </row>
  </sheetData>
  <hyperlinks>
    <hyperlink ref="D93" r:id="rId1" xr:uid="{071C5112-A836-47EB-A5C6-CCC23F7BFB02}"/>
    <hyperlink ref="D94" r:id="rId2" xr:uid="{61CFF616-3FEC-4D55-A860-66AB92AC3F12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4285-A8CB-469A-BD9D-E336F7684439}">
  <dimension ref="B1:P38"/>
  <sheetViews>
    <sheetView workbookViewId="0">
      <selection activeCell="I38" sqref="I38"/>
    </sheetView>
  </sheetViews>
  <sheetFormatPr defaultRowHeight="15" x14ac:dyDescent="0.25"/>
  <cols>
    <col min="2" max="2" width="20.7109375" customWidth="1"/>
    <col min="3" max="3" width="13.7109375" customWidth="1"/>
    <col min="9" max="9" width="16.140625" customWidth="1"/>
    <col min="13" max="13" width="12.85546875" style="6" bestFit="1" customWidth="1"/>
    <col min="14" max="14" width="20.7109375" customWidth="1"/>
  </cols>
  <sheetData>
    <row r="1" spans="2:14" x14ac:dyDescent="0.25">
      <c r="M1" s="6" t="s">
        <v>41</v>
      </c>
    </row>
    <row r="2" spans="2:14" x14ac:dyDescent="0.25">
      <c r="B2" s="2" t="s">
        <v>24</v>
      </c>
      <c r="C2" t="s">
        <v>33</v>
      </c>
      <c r="I2" s="2" t="s">
        <v>28</v>
      </c>
      <c r="M2" s="6" t="s">
        <v>42</v>
      </c>
      <c r="N2" t="s">
        <v>175</v>
      </c>
    </row>
    <row r="3" spans="2:14" x14ac:dyDescent="0.25">
      <c r="B3" t="s">
        <v>25</v>
      </c>
      <c r="I3" t="s">
        <v>18</v>
      </c>
      <c r="M3" s="6">
        <v>1</v>
      </c>
      <c r="N3" s="5" t="s">
        <v>163</v>
      </c>
    </row>
    <row r="4" spans="2:14" x14ac:dyDescent="0.25">
      <c r="B4" t="s">
        <v>26</v>
      </c>
      <c r="I4" t="s">
        <v>40</v>
      </c>
      <c r="M4" s="6">
        <v>2</v>
      </c>
      <c r="N4" s="5" t="s">
        <v>156</v>
      </c>
    </row>
    <row r="5" spans="2:14" x14ac:dyDescent="0.25">
      <c r="B5" t="s">
        <v>23</v>
      </c>
      <c r="I5" t="s">
        <v>176</v>
      </c>
      <c r="M5" s="6">
        <v>3</v>
      </c>
      <c r="N5" s="5" t="s">
        <v>150</v>
      </c>
    </row>
    <row r="6" spans="2:14" x14ac:dyDescent="0.25">
      <c r="M6" s="6">
        <v>4</v>
      </c>
      <c r="N6" s="5" t="s">
        <v>146</v>
      </c>
    </row>
    <row r="7" spans="2:14" x14ac:dyDescent="0.25">
      <c r="B7" s="2" t="s">
        <v>27</v>
      </c>
      <c r="C7" t="s">
        <v>34</v>
      </c>
      <c r="M7" s="6">
        <v>5</v>
      </c>
      <c r="N7" s="5" t="s">
        <v>140</v>
      </c>
    </row>
    <row r="8" spans="2:14" x14ac:dyDescent="0.25">
      <c r="B8" t="s">
        <v>6</v>
      </c>
      <c r="M8" s="6">
        <v>6</v>
      </c>
      <c r="N8" s="5" t="s">
        <v>133</v>
      </c>
    </row>
    <row r="9" spans="2:14" x14ac:dyDescent="0.25">
      <c r="B9" t="s">
        <v>7</v>
      </c>
      <c r="M9" s="6">
        <v>8</v>
      </c>
      <c r="N9" s="5" t="s">
        <v>130</v>
      </c>
    </row>
    <row r="10" spans="2:14" x14ac:dyDescent="0.25">
      <c r="B10" t="s">
        <v>8</v>
      </c>
      <c r="M10" s="6">
        <v>9</v>
      </c>
      <c r="N10" s="5" t="s">
        <v>124</v>
      </c>
    </row>
    <row r="11" spans="2:14" x14ac:dyDescent="0.25">
      <c r="M11" s="6">
        <v>10</v>
      </c>
      <c r="N11" s="5" t="s">
        <v>119</v>
      </c>
    </row>
    <row r="12" spans="2:14" x14ac:dyDescent="0.25">
      <c r="M12" s="6">
        <f>M11+1</f>
        <v>11</v>
      </c>
      <c r="N12" s="5" t="s">
        <v>111</v>
      </c>
    </row>
    <row r="13" spans="2:14" x14ac:dyDescent="0.25">
      <c r="B13" s="2" t="s">
        <v>20</v>
      </c>
      <c r="C13" t="s">
        <v>21</v>
      </c>
      <c r="M13" s="6">
        <f t="shared" ref="M13:M23" si="0">M12+1</f>
        <v>12</v>
      </c>
      <c r="N13" s="5" t="s">
        <v>103</v>
      </c>
    </row>
    <row r="14" spans="2:14" x14ac:dyDescent="0.25">
      <c r="B14" t="s">
        <v>7</v>
      </c>
      <c r="M14" s="6">
        <f t="shared" si="0"/>
        <v>13</v>
      </c>
      <c r="N14" s="5" t="s">
        <v>96</v>
      </c>
    </row>
    <row r="15" spans="2:14" x14ac:dyDescent="0.25">
      <c r="B15" t="s">
        <v>9</v>
      </c>
      <c r="M15" s="6">
        <f t="shared" si="0"/>
        <v>14</v>
      </c>
      <c r="N15" s="5" t="s">
        <v>90</v>
      </c>
    </row>
    <row r="16" spans="2:14" x14ac:dyDescent="0.25">
      <c r="B16" t="s">
        <v>10</v>
      </c>
      <c r="M16" s="6">
        <f t="shared" si="0"/>
        <v>15</v>
      </c>
      <c r="N16" s="5" t="s">
        <v>83</v>
      </c>
    </row>
    <row r="17" spans="2:16" x14ac:dyDescent="0.25">
      <c r="B17" t="s">
        <v>12</v>
      </c>
      <c r="M17" s="6">
        <f t="shared" si="0"/>
        <v>16</v>
      </c>
      <c r="N17" s="5" t="s">
        <v>77</v>
      </c>
    </row>
    <row r="18" spans="2:16" x14ac:dyDescent="0.25">
      <c r="B18" t="s">
        <v>29</v>
      </c>
      <c r="C18" t="s">
        <v>31</v>
      </c>
      <c r="M18" s="6">
        <f t="shared" si="0"/>
        <v>17</v>
      </c>
      <c r="N18" s="5" t="s">
        <v>71</v>
      </c>
    </row>
    <row r="19" spans="2:16" x14ac:dyDescent="0.25">
      <c r="B19" t="s">
        <v>30</v>
      </c>
      <c r="C19" t="s">
        <v>32</v>
      </c>
      <c r="M19" s="6">
        <f t="shared" si="0"/>
        <v>18</v>
      </c>
      <c r="N19" s="5" t="s">
        <v>67</v>
      </c>
    </row>
    <row r="20" spans="2:16" x14ac:dyDescent="0.25">
      <c r="B20" s="3" t="s">
        <v>14</v>
      </c>
      <c r="M20" s="6">
        <f t="shared" si="0"/>
        <v>19</v>
      </c>
      <c r="N20" s="5" t="s">
        <v>61</v>
      </c>
    </row>
    <row r="21" spans="2:16" x14ac:dyDescent="0.25">
      <c r="B21" s="3" t="s">
        <v>15</v>
      </c>
      <c r="M21" s="6">
        <f t="shared" si="0"/>
        <v>20</v>
      </c>
      <c r="N21" s="5" t="s">
        <v>55</v>
      </c>
    </row>
    <row r="22" spans="2:16" x14ac:dyDescent="0.25">
      <c r="B22" t="s">
        <v>13</v>
      </c>
      <c r="M22" s="6">
        <f t="shared" si="0"/>
        <v>21</v>
      </c>
      <c r="N22" s="5" t="s">
        <v>52</v>
      </c>
    </row>
    <row r="23" spans="2:16" x14ac:dyDescent="0.25">
      <c r="B23" t="s">
        <v>35</v>
      </c>
      <c r="M23" s="6">
        <f t="shared" si="0"/>
        <v>22</v>
      </c>
      <c r="N23" s="5" t="s">
        <v>47</v>
      </c>
    </row>
    <row r="24" spans="2:16" x14ac:dyDescent="0.25">
      <c r="B24" t="s">
        <v>36</v>
      </c>
    </row>
    <row r="25" spans="2:16" x14ac:dyDescent="0.25">
      <c r="B25" t="s">
        <v>40</v>
      </c>
    </row>
    <row r="26" spans="2:16" x14ac:dyDescent="0.25">
      <c r="B26" t="s">
        <v>182</v>
      </c>
    </row>
    <row r="28" spans="2:16" x14ac:dyDescent="0.25">
      <c r="B28" s="2" t="s">
        <v>19</v>
      </c>
      <c r="C28" t="s">
        <v>22</v>
      </c>
      <c r="M28" s="6" t="s">
        <v>177</v>
      </c>
      <c r="N28" t="s">
        <v>178</v>
      </c>
    </row>
    <row r="29" spans="2:16" x14ac:dyDescent="0.25">
      <c r="B29" t="s">
        <v>7</v>
      </c>
      <c r="M29" s="6">
        <v>1</v>
      </c>
      <c r="N29" t="s">
        <v>179</v>
      </c>
      <c r="O29" s="7" t="s">
        <v>96</v>
      </c>
      <c r="P29" s="7" t="s">
        <v>101</v>
      </c>
    </row>
    <row r="30" spans="2:16" x14ac:dyDescent="0.25">
      <c r="B30" t="s">
        <v>9</v>
      </c>
      <c r="M30" s="6">
        <v>2</v>
      </c>
      <c r="N30" t="s">
        <v>180</v>
      </c>
      <c r="O30" s="7" t="s">
        <v>96</v>
      </c>
      <c r="P30" s="7" t="s">
        <v>100</v>
      </c>
    </row>
    <row r="31" spans="2:16" x14ac:dyDescent="0.25">
      <c r="B31" t="s">
        <v>10</v>
      </c>
      <c r="M31" s="6">
        <v>3</v>
      </c>
      <c r="N31" t="s">
        <v>181</v>
      </c>
      <c r="O31" s="7" t="s">
        <v>96</v>
      </c>
      <c r="P31" s="7" t="s">
        <v>99</v>
      </c>
    </row>
    <row r="32" spans="2:16" x14ac:dyDescent="0.25">
      <c r="B32" t="s">
        <v>12</v>
      </c>
      <c r="M32" s="6">
        <v>4</v>
      </c>
      <c r="N32" t="s">
        <v>52</v>
      </c>
      <c r="O32" s="7" t="s">
        <v>96</v>
      </c>
      <c r="P32" s="7" t="s">
        <v>98</v>
      </c>
    </row>
    <row r="33" spans="2:16" x14ac:dyDescent="0.25">
      <c r="B33" t="s">
        <v>11</v>
      </c>
      <c r="M33" s="6">
        <v>5</v>
      </c>
      <c r="O33" s="7" t="s">
        <v>96</v>
      </c>
      <c r="P33" s="7" t="s">
        <v>97</v>
      </c>
    </row>
    <row r="34" spans="2:16" x14ac:dyDescent="0.25">
      <c r="B34" s="3" t="s">
        <v>16</v>
      </c>
      <c r="M34" s="6">
        <v>6</v>
      </c>
      <c r="O34" s="7" t="s">
        <v>96</v>
      </c>
      <c r="P34" s="7" t="s">
        <v>95</v>
      </c>
    </row>
    <row r="35" spans="2:16" x14ac:dyDescent="0.25">
      <c r="B35" s="3" t="s">
        <v>17</v>
      </c>
    </row>
    <row r="36" spans="2:16" x14ac:dyDescent="0.25">
      <c r="B36" t="s">
        <v>13</v>
      </c>
    </row>
    <row r="37" spans="2:16" x14ac:dyDescent="0.25">
      <c r="B37" t="s">
        <v>40</v>
      </c>
    </row>
    <row r="38" spans="2:16" x14ac:dyDescent="0.25">
      <c r="B38" t="s">
        <v>182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117E-4D8E-4B33-9E70-3AF6F811E807}">
  <dimension ref="A1:J106"/>
  <sheetViews>
    <sheetView topLeftCell="A82" workbookViewId="0">
      <selection activeCell="B76" sqref="B76"/>
    </sheetView>
  </sheetViews>
  <sheetFormatPr defaultRowHeight="15" x14ac:dyDescent="0.25"/>
  <cols>
    <col min="1" max="1" width="4" bestFit="1" customWidth="1"/>
    <col min="2" max="2" width="18.5703125" customWidth="1"/>
    <col min="3" max="3" width="27" customWidth="1"/>
    <col min="10" max="10" width="16.5703125" bestFit="1" customWidth="1"/>
  </cols>
  <sheetData>
    <row r="1" spans="1:10" x14ac:dyDescent="0.25">
      <c r="A1" t="s">
        <v>172</v>
      </c>
      <c r="B1" t="s">
        <v>171</v>
      </c>
      <c r="C1" t="s">
        <v>170</v>
      </c>
      <c r="J1" s="4" t="s">
        <v>173</v>
      </c>
    </row>
    <row r="2" spans="1:10" x14ac:dyDescent="0.25">
      <c r="A2">
        <v>1</v>
      </c>
      <c r="B2" t="s">
        <v>163</v>
      </c>
      <c r="C2" t="s">
        <v>169</v>
      </c>
      <c r="J2" s="5" t="s">
        <v>163</v>
      </c>
    </row>
    <row r="3" spans="1:10" x14ac:dyDescent="0.25">
      <c r="A3">
        <v>2</v>
      </c>
      <c r="B3" t="s">
        <v>163</v>
      </c>
      <c r="C3" t="s">
        <v>168</v>
      </c>
      <c r="J3" s="5" t="s">
        <v>156</v>
      </c>
    </row>
    <row r="4" spans="1:10" x14ac:dyDescent="0.25">
      <c r="A4">
        <v>3</v>
      </c>
      <c r="B4" t="s">
        <v>163</v>
      </c>
      <c r="C4" t="s">
        <v>167</v>
      </c>
      <c r="J4" s="5" t="s">
        <v>150</v>
      </c>
    </row>
    <row r="5" spans="1:10" x14ac:dyDescent="0.25">
      <c r="A5">
        <v>4</v>
      </c>
      <c r="B5" t="s">
        <v>163</v>
      </c>
      <c r="C5" t="s">
        <v>166</v>
      </c>
      <c r="J5" s="5" t="s">
        <v>146</v>
      </c>
    </row>
    <row r="6" spans="1:10" x14ac:dyDescent="0.25">
      <c r="A6">
        <v>5</v>
      </c>
      <c r="B6" t="s">
        <v>163</v>
      </c>
      <c r="C6" t="s">
        <v>165</v>
      </c>
      <c r="J6" s="5" t="s">
        <v>140</v>
      </c>
    </row>
    <row r="7" spans="1:10" x14ac:dyDescent="0.25">
      <c r="A7">
        <v>6</v>
      </c>
      <c r="B7" t="s">
        <v>163</v>
      </c>
      <c r="C7" t="s">
        <v>164</v>
      </c>
      <c r="J7" s="5" t="s">
        <v>133</v>
      </c>
    </row>
    <row r="8" spans="1:10" x14ac:dyDescent="0.25">
      <c r="A8">
        <v>7</v>
      </c>
      <c r="B8" t="s">
        <v>163</v>
      </c>
      <c r="C8" t="s">
        <v>162</v>
      </c>
      <c r="J8" s="5" t="s">
        <v>130</v>
      </c>
    </row>
    <row r="9" spans="1:10" x14ac:dyDescent="0.25">
      <c r="A9">
        <v>8</v>
      </c>
      <c r="B9" t="s">
        <v>156</v>
      </c>
      <c r="C9" t="s">
        <v>161</v>
      </c>
      <c r="J9" s="5" t="s">
        <v>124</v>
      </c>
    </row>
    <row r="10" spans="1:10" x14ac:dyDescent="0.25">
      <c r="A10">
        <v>9</v>
      </c>
      <c r="B10" t="s">
        <v>156</v>
      </c>
      <c r="C10" t="s">
        <v>160</v>
      </c>
      <c r="J10" s="5" t="s">
        <v>119</v>
      </c>
    </row>
    <row r="11" spans="1:10" x14ac:dyDescent="0.25">
      <c r="A11">
        <v>10</v>
      </c>
      <c r="B11" t="s">
        <v>156</v>
      </c>
      <c r="C11" t="s">
        <v>159</v>
      </c>
      <c r="J11" s="5" t="s">
        <v>111</v>
      </c>
    </row>
    <row r="12" spans="1:10" x14ac:dyDescent="0.25">
      <c r="A12">
        <v>11</v>
      </c>
      <c r="B12" t="s">
        <v>156</v>
      </c>
      <c r="C12" t="s">
        <v>158</v>
      </c>
      <c r="J12" s="5" t="s">
        <v>103</v>
      </c>
    </row>
    <row r="13" spans="1:10" x14ac:dyDescent="0.25">
      <c r="A13">
        <v>12</v>
      </c>
      <c r="B13" t="s">
        <v>156</v>
      </c>
      <c r="C13" t="s">
        <v>157</v>
      </c>
      <c r="J13" s="5" t="s">
        <v>96</v>
      </c>
    </row>
    <row r="14" spans="1:10" x14ac:dyDescent="0.25">
      <c r="A14">
        <v>13</v>
      </c>
      <c r="B14" t="s">
        <v>156</v>
      </c>
      <c r="C14" t="s">
        <v>155</v>
      </c>
      <c r="J14" s="5" t="s">
        <v>90</v>
      </c>
    </row>
    <row r="15" spans="1:10" x14ac:dyDescent="0.25">
      <c r="A15">
        <v>14</v>
      </c>
      <c r="B15" t="s">
        <v>150</v>
      </c>
      <c r="C15" t="s">
        <v>154</v>
      </c>
      <c r="J15" s="5" t="s">
        <v>83</v>
      </c>
    </row>
    <row r="16" spans="1:10" x14ac:dyDescent="0.25">
      <c r="A16">
        <v>15</v>
      </c>
      <c r="B16" t="s">
        <v>150</v>
      </c>
      <c r="C16" t="s">
        <v>153</v>
      </c>
      <c r="J16" s="5" t="s">
        <v>77</v>
      </c>
    </row>
    <row r="17" spans="1:10" x14ac:dyDescent="0.25">
      <c r="A17">
        <v>16</v>
      </c>
      <c r="B17" t="s">
        <v>150</v>
      </c>
      <c r="C17" t="s">
        <v>152</v>
      </c>
      <c r="J17" s="5" t="s">
        <v>71</v>
      </c>
    </row>
    <row r="18" spans="1:10" x14ac:dyDescent="0.25">
      <c r="A18">
        <v>17</v>
      </c>
      <c r="B18" t="s">
        <v>150</v>
      </c>
      <c r="C18" t="s">
        <v>151</v>
      </c>
      <c r="J18" s="5" t="s">
        <v>67</v>
      </c>
    </row>
    <row r="19" spans="1:10" x14ac:dyDescent="0.25">
      <c r="A19">
        <v>18</v>
      </c>
      <c r="B19" t="s">
        <v>150</v>
      </c>
      <c r="C19" t="s">
        <v>149</v>
      </c>
      <c r="J19" s="5" t="s">
        <v>61</v>
      </c>
    </row>
    <row r="20" spans="1:10" x14ac:dyDescent="0.25">
      <c r="A20">
        <v>19</v>
      </c>
      <c r="B20" t="s">
        <v>146</v>
      </c>
      <c r="C20" t="s">
        <v>148</v>
      </c>
      <c r="J20" s="5" t="s">
        <v>55</v>
      </c>
    </row>
    <row r="21" spans="1:10" x14ac:dyDescent="0.25">
      <c r="A21">
        <v>20</v>
      </c>
      <c r="B21" t="s">
        <v>146</v>
      </c>
      <c r="C21" t="s">
        <v>147</v>
      </c>
      <c r="J21" s="5" t="s">
        <v>52</v>
      </c>
    </row>
    <row r="22" spans="1:10" x14ac:dyDescent="0.25">
      <c r="A22">
        <v>21</v>
      </c>
      <c r="B22" t="s">
        <v>146</v>
      </c>
      <c r="C22" t="s">
        <v>145</v>
      </c>
      <c r="J22" s="5" t="s">
        <v>47</v>
      </c>
    </row>
    <row r="23" spans="1:10" x14ac:dyDescent="0.25">
      <c r="A23">
        <v>22</v>
      </c>
      <c r="B23" t="s">
        <v>140</v>
      </c>
      <c r="C23" t="s">
        <v>144</v>
      </c>
      <c r="J23" s="5" t="s">
        <v>44</v>
      </c>
    </row>
    <row r="24" spans="1:10" x14ac:dyDescent="0.25">
      <c r="A24">
        <v>23</v>
      </c>
      <c r="B24" t="s">
        <v>140</v>
      </c>
      <c r="C24" t="s">
        <v>143</v>
      </c>
      <c r="J24" s="5" t="s">
        <v>174</v>
      </c>
    </row>
    <row r="25" spans="1:10" x14ac:dyDescent="0.25">
      <c r="A25">
        <v>24</v>
      </c>
      <c r="B25" t="s">
        <v>140</v>
      </c>
      <c r="C25" t="s">
        <v>142</v>
      </c>
    </row>
    <row r="26" spans="1:10" x14ac:dyDescent="0.25">
      <c r="A26">
        <v>25</v>
      </c>
      <c r="B26" t="s">
        <v>140</v>
      </c>
      <c r="C26" t="s">
        <v>141</v>
      </c>
    </row>
    <row r="27" spans="1:10" x14ac:dyDescent="0.25">
      <c r="A27">
        <v>26</v>
      </c>
      <c r="B27" t="s">
        <v>140</v>
      </c>
      <c r="C27" t="s">
        <v>139</v>
      </c>
    </row>
    <row r="28" spans="1:10" x14ac:dyDescent="0.25">
      <c r="A28">
        <v>27</v>
      </c>
      <c r="B28" t="s">
        <v>133</v>
      </c>
      <c r="C28" t="s">
        <v>138</v>
      </c>
    </row>
    <row r="29" spans="1:10" x14ac:dyDescent="0.25">
      <c r="A29">
        <v>28</v>
      </c>
      <c r="B29" t="s">
        <v>133</v>
      </c>
      <c r="C29" t="s">
        <v>137</v>
      </c>
    </row>
    <row r="30" spans="1:10" x14ac:dyDescent="0.25">
      <c r="A30">
        <v>29</v>
      </c>
      <c r="B30" t="s">
        <v>133</v>
      </c>
      <c r="C30" t="s">
        <v>136</v>
      </c>
    </row>
    <row r="31" spans="1:10" x14ac:dyDescent="0.25">
      <c r="A31">
        <v>30</v>
      </c>
      <c r="B31" t="s">
        <v>133</v>
      </c>
      <c r="C31" t="s">
        <v>135</v>
      </c>
    </row>
    <row r="32" spans="1:10" x14ac:dyDescent="0.25">
      <c r="A32">
        <v>31</v>
      </c>
      <c r="B32" t="s">
        <v>133</v>
      </c>
      <c r="C32" t="s">
        <v>134</v>
      </c>
    </row>
    <row r="33" spans="1:3" x14ac:dyDescent="0.25">
      <c r="A33">
        <v>32</v>
      </c>
      <c r="B33" t="s">
        <v>133</v>
      </c>
      <c r="C33" t="s">
        <v>132</v>
      </c>
    </row>
    <row r="34" spans="1:3" x14ac:dyDescent="0.25">
      <c r="A34">
        <v>33</v>
      </c>
      <c r="B34" t="s">
        <v>130</v>
      </c>
      <c r="C34" t="s">
        <v>131</v>
      </c>
    </row>
    <row r="35" spans="1:3" x14ac:dyDescent="0.25">
      <c r="A35">
        <v>34</v>
      </c>
      <c r="B35" t="s">
        <v>130</v>
      </c>
      <c r="C35" t="s">
        <v>129</v>
      </c>
    </row>
    <row r="36" spans="1:3" x14ac:dyDescent="0.25">
      <c r="A36">
        <v>35</v>
      </c>
      <c r="B36" t="s">
        <v>124</v>
      </c>
      <c r="C36" t="s">
        <v>128</v>
      </c>
    </row>
    <row r="37" spans="1:3" x14ac:dyDescent="0.25">
      <c r="A37">
        <v>36</v>
      </c>
      <c r="B37" t="s">
        <v>124</v>
      </c>
      <c r="C37" t="s">
        <v>127</v>
      </c>
    </row>
    <row r="38" spans="1:3" x14ac:dyDescent="0.25">
      <c r="A38">
        <v>37</v>
      </c>
      <c r="B38" t="s">
        <v>124</v>
      </c>
      <c r="C38" t="s">
        <v>126</v>
      </c>
    </row>
    <row r="39" spans="1:3" x14ac:dyDescent="0.25">
      <c r="A39">
        <v>38</v>
      </c>
      <c r="B39" t="s">
        <v>124</v>
      </c>
      <c r="C39" t="s">
        <v>125</v>
      </c>
    </row>
    <row r="40" spans="1:3" x14ac:dyDescent="0.25">
      <c r="A40">
        <v>39</v>
      </c>
      <c r="B40" t="s">
        <v>124</v>
      </c>
      <c r="C40" t="s">
        <v>123</v>
      </c>
    </row>
    <row r="41" spans="1:3" x14ac:dyDescent="0.25">
      <c r="A41">
        <v>40</v>
      </c>
      <c r="B41" t="s">
        <v>119</v>
      </c>
      <c r="C41" t="s">
        <v>122</v>
      </c>
    </row>
    <row r="42" spans="1:3" x14ac:dyDescent="0.25">
      <c r="A42">
        <v>41</v>
      </c>
      <c r="B42" t="s">
        <v>119</v>
      </c>
      <c r="C42" t="s">
        <v>121</v>
      </c>
    </row>
    <row r="43" spans="1:3" x14ac:dyDescent="0.25">
      <c r="A43">
        <v>42</v>
      </c>
      <c r="B43" t="s">
        <v>119</v>
      </c>
      <c r="C43" t="s">
        <v>120</v>
      </c>
    </row>
    <row r="44" spans="1:3" x14ac:dyDescent="0.25">
      <c r="A44">
        <v>43</v>
      </c>
      <c r="B44" t="s">
        <v>119</v>
      </c>
      <c r="C44" t="s">
        <v>118</v>
      </c>
    </row>
    <row r="45" spans="1:3" x14ac:dyDescent="0.25">
      <c r="A45">
        <v>44</v>
      </c>
      <c r="B45" t="s">
        <v>111</v>
      </c>
      <c r="C45" t="s">
        <v>117</v>
      </c>
    </row>
    <row r="46" spans="1:3" x14ac:dyDescent="0.25">
      <c r="A46">
        <v>45</v>
      </c>
      <c r="B46" t="s">
        <v>111</v>
      </c>
      <c r="C46" t="s">
        <v>116</v>
      </c>
    </row>
    <row r="47" spans="1:3" x14ac:dyDescent="0.25">
      <c r="A47">
        <v>46</v>
      </c>
      <c r="B47" t="s">
        <v>111</v>
      </c>
      <c r="C47" t="s">
        <v>115</v>
      </c>
    </row>
    <row r="48" spans="1:3" x14ac:dyDescent="0.25">
      <c r="A48">
        <v>47</v>
      </c>
      <c r="B48" t="s">
        <v>111</v>
      </c>
      <c r="C48" t="s">
        <v>114</v>
      </c>
    </row>
    <row r="49" spans="1:3" x14ac:dyDescent="0.25">
      <c r="A49">
        <v>48</v>
      </c>
      <c r="B49" t="s">
        <v>111</v>
      </c>
      <c r="C49" t="s">
        <v>113</v>
      </c>
    </row>
    <row r="50" spans="1:3" x14ac:dyDescent="0.25">
      <c r="A50">
        <v>49</v>
      </c>
      <c r="B50" t="s">
        <v>111</v>
      </c>
      <c r="C50" t="s">
        <v>112</v>
      </c>
    </row>
    <row r="51" spans="1:3" x14ac:dyDescent="0.25">
      <c r="A51">
        <v>50</v>
      </c>
      <c r="B51" t="s">
        <v>111</v>
      </c>
      <c r="C51" t="s">
        <v>110</v>
      </c>
    </row>
    <row r="52" spans="1:3" x14ac:dyDescent="0.25">
      <c r="A52">
        <v>51</v>
      </c>
      <c r="B52" t="s">
        <v>103</v>
      </c>
      <c r="C52" t="s">
        <v>109</v>
      </c>
    </row>
    <row r="53" spans="1:3" x14ac:dyDescent="0.25">
      <c r="A53">
        <v>52</v>
      </c>
      <c r="B53" t="s">
        <v>103</v>
      </c>
      <c r="C53" t="s">
        <v>108</v>
      </c>
    </row>
    <row r="54" spans="1:3" x14ac:dyDescent="0.25">
      <c r="A54">
        <v>53</v>
      </c>
      <c r="B54" t="s">
        <v>103</v>
      </c>
      <c r="C54" t="s">
        <v>107</v>
      </c>
    </row>
    <row r="55" spans="1:3" x14ac:dyDescent="0.25">
      <c r="A55">
        <v>54</v>
      </c>
      <c r="B55" t="s">
        <v>103</v>
      </c>
      <c r="C55" t="s">
        <v>106</v>
      </c>
    </row>
    <row r="56" spans="1:3" x14ac:dyDescent="0.25">
      <c r="A56">
        <v>55</v>
      </c>
      <c r="B56" t="s">
        <v>103</v>
      </c>
      <c r="C56" t="s">
        <v>105</v>
      </c>
    </row>
    <row r="57" spans="1:3" x14ac:dyDescent="0.25">
      <c r="A57">
        <v>56</v>
      </c>
      <c r="B57" t="s">
        <v>103</v>
      </c>
      <c r="C57" t="s">
        <v>104</v>
      </c>
    </row>
    <row r="58" spans="1:3" x14ac:dyDescent="0.25">
      <c r="A58">
        <v>57</v>
      </c>
      <c r="B58" t="s">
        <v>103</v>
      </c>
      <c r="C58" t="s">
        <v>102</v>
      </c>
    </row>
    <row r="59" spans="1:3" x14ac:dyDescent="0.25">
      <c r="A59">
        <v>58</v>
      </c>
      <c r="B59" s="7" t="s">
        <v>96</v>
      </c>
      <c r="C59" s="7" t="s">
        <v>101</v>
      </c>
    </row>
    <row r="60" spans="1:3" x14ac:dyDescent="0.25">
      <c r="A60">
        <v>59</v>
      </c>
      <c r="B60" s="7" t="s">
        <v>96</v>
      </c>
      <c r="C60" s="7" t="s">
        <v>100</v>
      </c>
    </row>
    <row r="61" spans="1:3" x14ac:dyDescent="0.25">
      <c r="A61">
        <v>60</v>
      </c>
      <c r="B61" s="7" t="s">
        <v>96</v>
      </c>
      <c r="C61" s="7" t="s">
        <v>99</v>
      </c>
    </row>
    <row r="62" spans="1:3" x14ac:dyDescent="0.25">
      <c r="A62">
        <v>61</v>
      </c>
      <c r="B62" s="7" t="s">
        <v>96</v>
      </c>
      <c r="C62" s="7" t="s">
        <v>98</v>
      </c>
    </row>
    <row r="63" spans="1:3" x14ac:dyDescent="0.25">
      <c r="A63">
        <v>62</v>
      </c>
      <c r="B63" s="7" t="s">
        <v>96</v>
      </c>
      <c r="C63" s="7" t="s">
        <v>97</v>
      </c>
    </row>
    <row r="64" spans="1:3" x14ac:dyDescent="0.25">
      <c r="A64">
        <v>63</v>
      </c>
      <c r="B64" s="7" t="s">
        <v>96</v>
      </c>
      <c r="C64" s="7" t="s">
        <v>95</v>
      </c>
    </row>
    <row r="65" spans="1:3" x14ac:dyDescent="0.25">
      <c r="A65">
        <v>64</v>
      </c>
      <c r="B65" t="s">
        <v>90</v>
      </c>
      <c r="C65" t="s">
        <v>94</v>
      </c>
    </row>
    <row r="66" spans="1:3" x14ac:dyDescent="0.25">
      <c r="A66">
        <v>65</v>
      </c>
      <c r="B66" t="s">
        <v>90</v>
      </c>
      <c r="C66" t="s">
        <v>93</v>
      </c>
    </row>
    <row r="67" spans="1:3" x14ac:dyDescent="0.25">
      <c r="A67">
        <v>66</v>
      </c>
      <c r="B67" t="s">
        <v>90</v>
      </c>
      <c r="C67" t="s">
        <v>92</v>
      </c>
    </row>
    <row r="68" spans="1:3" x14ac:dyDescent="0.25">
      <c r="A68">
        <v>67</v>
      </c>
      <c r="B68" t="s">
        <v>90</v>
      </c>
      <c r="C68" t="s">
        <v>91</v>
      </c>
    </row>
    <row r="69" spans="1:3" x14ac:dyDescent="0.25">
      <c r="A69">
        <v>68</v>
      </c>
      <c r="B69" t="s">
        <v>90</v>
      </c>
      <c r="C69" t="s">
        <v>89</v>
      </c>
    </row>
    <row r="70" spans="1:3" x14ac:dyDescent="0.25">
      <c r="A70">
        <v>69</v>
      </c>
      <c r="B70" t="s">
        <v>83</v>
      </c>
      <c r="C70" t="s">
        <v>88</v>
      </c>
    </row>
    <row r="71" spans="1:3" x14ac:dyDescent="0.25">
      <c r="A71">
        <v>70</v>
      </c>
      <c r="B71" t="s">
        <v>83</v>
      </c>
      <c r="C71" t="s">
        <v>87</v>
      </c>
    </row>
    <row r="72" spans="1:3" x14ac:dyDescent="0.25">
      <c r="A72">
        <v>71</v>
      </c>
      <c r="B72" t="s">
        <v>83</v>
      </c>
      <c r="C72" t="s">
        <v>86</v>
      </c>
    </row>
    <row r="73" spans="1:3" x14ac:dyDescent="0.25">
      <c r="A73">
        <v>72</v>
      </c>
      <c r="B73" t="s">
        <v>83</v>
      </c>
      <c r="C73" t="s">
        <v>85</v>
      </c>
    </row>
    <row r="74" spans="1:3" x14ac:dyDescent="0.25">
      <c r="A74">
        <v>73</v>
      </c>
      <c r="B74" t="s">
        <v>83</v>
      </c>
      <c r="C74" t="s">
        <v>84</v>
      </c>
    </row>
    <row r="75" spans="1:3" x14ac:dyDescent="0.25">
      <c r="A75">
        <v>74</v>
      </c>
      <c r="B75" t="s">
        <v>83</v>
      </c>
      <c r="C75" t="s">
        <v>82</v>
      </c>
    </row>
    <row r="76" spans="1:3" x14ac:dyDescent="0.25">
      <c r="A76">
        <v>75</v>
      </c>
      <c r="B76" t="s">
        <v>77</v>
      </c>
      <c r="C76" t="s">
        <v>81</v>
      </c>
    </row>
    <row r="77" spans="1:3" x14ac:dyDescent="0.25">
      <c r="A77">
        <v>76</v>
      </c>
      <c r="B77" t="s">
        <v>77</v>
      </c>
      <c r="C77" t="s">
        <v>80</v>
      </c>
    </row>
    <row r="78" spans="1:3" x14ac:dyDescent="0.25">
      <c r="A78">
        <v>77</v>
      </c>
      <c r="B78" t="s">
        <v>77</v>
      </c>
      <c r="C78" t="s">
        <v>79</v>
      </c>
    </row>
    <row r="79" spans="1:3" x14ac:dyDescent="0.25">
      <c r="A79">
        <v>78</v>
      </c>
      <c r="B79" t="s">
        <v>77</v>
      </c>
      <c r="C79" t="s">
        <v>78</v>
      </c>
    </row>
    <row r="80" spans="1:3" x14ac:dyDescent="0.25">
      <c r="A80">
        <v>79</v>
      </c>
      <c r="B80" t="s">
        <v>77</v>
      </c>
      <c r="C80" t="s">
        <v>76</v>
      </c>
    </row>
    <row r="81" spans="1:3" x14ac:dyDescent="0.25">
      <c r="A81">
        <v>80</v>
      </c>
      <c r="B81" t="s">
        <v>71</v>
      </c>
      <c r="C81" t="s">
        <v>75</v>
      </c>
    </row>
    <row r="82" spans="1:3" x14ac:dyDescent="0.25">
      <c r="A82">
        <v>81</v>
      </c>
      <c r="B82" t="s">
        <v>71</v>
      </c>
      <c r="C82" t="s">
        <v>74</v>
      </c>
    </row>
    <row r="83" spans="1:3" x14ac:dyDescent="0.25">
      <c r="A83">
        <v>82</v>
      </c>
      <c r="B83" t="s">
        <v>71</v>
      </c>
      <c r="C83" t="s">
        <v>73</v>
      </c>
    </row>
    <row r="84" spans="1:3" x14ac:dyDescent="0.25">
      <c r="A84">
        <v>83</v>
      </c>
      <c r="B84" t="s">
        <v>71</v>
      </c>
      <c r="C84" t="s">
        <v>72</v>
      </c>
    </row>
    <row r="85" spans="1:3" x14ac:dyDescent="0.25">
      <c r="A85">
        <v>84</v>
      </c>
      <c r="B85" t="s">
        <v>71</v>
      </c>
      <c r="C85" t="s">
        <v>70</v>
      </c>
    </row>
    <row r="86" spans="1:3" x14ac:dyDescent="0.25">
      <c r="A86">
        <v>85</v>
      </c>
      <c r="B86" t="s">
        <v>67</v>
      </c>
      <c r="C86" t="s">
        <v>69</v>
      </c>
    </row>
    <row r="87" spans="1:3" x14ac:dyDescent="0.25">
      <c r="A87">
        <v>86</v>
      </c>
      <c r="B87" t="s">
        <v>67</v>
      </c>
      <c r="C87" t="s">
        <v>68</v>
      </c>
    </row>
    <row r="88" spans="1:3" x14ac:dyDescent="0.25">
      <c r="A88">
        <v>87</v>
      </c>
      <c r="B88" t="s">
        <v>67</v>
      </c>
      <c r="C88" t="s">
        <v>66</v>
      </c>
    </row>
    <row r="89" spans="1:3" x14ac:dyDescent="0.25">
      <c r="A89">
        <v>88</v>
      </c>
      <c r="B89" t="s">
        <v>61</v>
      </c>
      <c r="C89" t="s">
        <v>65</v>
      </c>
    </row>
    <row r="90" spans="1:3" x14ac:dyDescent="0.25">
      <c r="A90">
        <v>89</v>
      </c>
      <c r="B90" t="s">
        <v>61</v>
      </c>
      <c r="C90" t="s">
        <v>64</v>
      </c>
    </row>
    <row r="91" spans="1:3" x14ac:dyDescent="0.25">
      <c r="A91">
        <v>90</v>
      </c>
      <c r="B91" t="s">
        <v>61</v>
      </c>
      <c r="C91" t="s">
        <v>63</v>
      </c>
    </row>
    <row r="92" spans="1:3" x14ac:dyDescent="0.25">
      <c r="A92">
        <v>91</v>
      </c>
      <c r="B92" t="s">
        <v>61</v>
      </c>
      <c r="C92" t="s">
        <v>62</v>
      </c>
    </row>
    <row r="93" spans="1:3" x14ac:dyDescent="0.25">
      <c r="A93">
        <v>92</v>
      </c>
      <c r="B93" t="s">
        <v>61</v>
      </c>
      <c r="C93" t="s">
        <v>60</v>
      </c>
    </row>
    <row r="94" spans="1:3" x14ac:dyDescent="0.25">
      <c r="A94">
        <v>93</v>
      </c>
      <c r="B94" t="s">
        <v>55</v>
      </c>
      <c r="C94" t="s">
        <v>59</v>
      </c>
    </row>
    <row r="95" spans="1:3" x14ac:dyDescent="0.25">
      <c r="A95">
        <v>94</v>
      </c>
      <c r="B95" t="s">
        <v>55</v>
      </c>
      <c r="C95" t="s">
        <v>58</v>
      </c>
    </row>
    <row r="96" spans="1:3" x14ac:dyDescent="0.25">
      <c r="A96">
        <v>95</v>
      </c>
      <c r="B96" t="s">
        <v>55</v>
      </c>
      <c r="C96" t="s">
        <v>57</v>
      </c>
    </row>
    <row r="97" spans="1:3" x14ac:dyDescent="0.25">
      <c r="A97">
        <v>96</v>
      </c>
      <c r="B97" t="s">
        <v>55</v>
      </c>
      <c r="C97" t="s">
        <v>56</v>
      </c>
    </row>
    <row r="98" spans="1:3" x14ac:dyDescent="0.25">
      <c r="A98">
        <v>97</v>
      </c>
      <c r="B98" t="s">
        <v>55</v>
      </c>
      <c r="C98" t="s">
        <v>54</v>
      </c>
    </row>
    <row r="99" spans="1:3" x14ac:dyDescent="0.25">
      <c r="A99">
        <v>98</v>
      </c>
      <c r="B99" t="s">
        <v>52</v>
      </c>
      <c r="C99" t="s">
        <v>53</v>
      </c>
    </row>
    <row r="100" spans="1:3" x14ac:dyDescent="0.25">
      <c r="A100">
        <v>99</v>
      </c>
      <c r="B100" t="s">
        <v>52</v>
      </c>
      <c r="C100" t="s">
        <v>51</v>
      </c>
    </row>
    <row r="101" spans="1:3" x14ac:dyDescent="0.25">
      <c r="A101">
        <v>100</v>
      </c>
      <c r="B101" t="s">
        <v>47</v>
      </c>
      <c r="C101" t="s">
        <v>50</v>
      </c>
    </row>
    <row r="102" spans="1:3" x14ac:dyDescent="0.25">
      <c r="A102">
        <v>101</v>
      </c>
      <c r="B102" t="s">
        <v>47</v>
      </c>
      <c r="C102" t="s">
        <v>49</v>
      </c>
    </row>
    <row r="103" spans="1:3" x14ac:dyDescent="0.25">
      <c r="A103">
        <v>102</v>
      </c>
      <c r="B103" t="s">
        <v>47</v>
      </c>
      <c r="C103" t="s">
        <v>48</v>
      </c>
    </row>
    <row r="104" spans="1:3" x14ac:dyDescent="0.25">
      <c r="A104">
        <v>103</v>
      </c>
      <c r="B104" t="s">
        <v>47</v>
      </c>
      <c r="C104" t="s">
        <v>46</v>
      </c>
    </row>
    <row r="105" spans="1:3" x14ac:dyDescent="0.25">
      <c r="A105">
        <v>104</v>
      </c>
      <c r="B105" t="s">
        <v>44</v>
      </c>
      <c r="C105" t="s">
        <v>45</v>
      </c>
    </row>
    <row r="106" spans="1:3" x14ac:dyDescent="0.25">
      <c r="A106">
        <v>105</v>
      </c>
      <c r="B106" t="s">
        <v>44</v>
      </c>
      <c r="C10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</vt:lpstr>
      <vt:lpstr>Screenshot</vt:lpstr>
      <vt:lpstr>DataLayer</vt:lpstr>
      <vt:lpstr>SpendCat_SubCat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</dc:creator>
  <cp:lastModifiedBy>Luther</cp:lastModifiedBy>
  <dcterms:created xsi:type="dcterms:W3CDTF">2019-04-13T14:57:29Z</dcterms:created>
  <dcterms:modified xsi:type="dcterms:W3CDTF">2019-05-06T14:44:01Z</dcterms:modified>
</cp:coreProperties>
</file>